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fs01-newyork\shares\Projects\Omnibus\US Omnibus\Marketing\Surveys\2020\Canada Depression April 4.14.2020\"/>
    </mc:Choice>
  </mc:AlternateContent>
  <bookViews>
    <workbookView xWindow="240" yWindow="12" windowWidth="16092" windowHeight="9660"/>
  </bookViews>
  <sheets>
    <sheet name="Front Page" sheetId="4" r:id="rId1"/>
    <sheet name="Background" sheetId="5" r:id="rId2"/>
    <sheet name="Depression _ April" sheetId="1" r:id="rId3"/>
    <sheet name="Depression _ April N" sheetId="2" r:id="rId4"/>
  </sheets>
  <definedNames>
    <definedName name="Background" localSheetId="1">Background!$A$1:$C$15</definedName>
    <definedName name="Background" localSheetId="0">#REF!</definedName>
    <definedName name="Background">#REF!</definedName>
    <definedName name="FooterInfo" localSheetId="1">#REF!</definedName>
    <definedName name="FooterInfo">#REF!</definedName>
    <definedName name="MainTitle" localSheetId="1">#REF!</definedName>
    <definedName name="MainTitle" localSheetId="0">'Front Page'!$A$1:$M$34</definedName>
    <definedName name="MainTitle">#REF!</definedName>
    <definedName name="_xlnm.Print_Area" localSheetId="0">'Front Page'!$B$2:$C$17</definedName>
    <definedName name="TOC_START" localSheetId="1">#REF!</definedName>
    <definedName name="TOC_START">#REF!</definedName>
  </definedNames>
  <calcPr calcId="162913"/>
</workbook>
</file>

<file path=xl/calcChain.xml><?xml version="1.0" encoding="utf-8"?>
<calcChain xmlns="http://schemas.openxmlformats.org/spreadsheetml/2006/main">
  <c r="C30" i="4" l="1"/>
</calcChain>
</file>

<file path=xl/sharedStrings.xml><?xml version="1.0" encoding="utf-8"?>
<sst xmlns="http://schemas.openxmlformats.org/spreadsheetml/2006/main" count="335" uniqueCount="78">
  <si>
    <t>YouGov RealTime</t>
  </si>
  <si>
    <t>Depression _ April</t>
  </si>
  <si>
    <t>Gender</t>
  </si>
  <si>
    <t>Age groups</t>
  </si>
  <si>
    <t>Canadian Grouped Region</t>
  </si>
  <si>
    <t>When next depression</t>
  </si>
  <si>
    <t>Male</t>
  </si>
  <si>
    <t>Female</t>
  </si>
  <si>
    <t>18 - 24</t>
  </si>
  <si>
    <t>25 - 34</t>
  </si>
  <si>
    <t>35 - 44</t>
  </si>
  <si>
    <t>45 - 54</t>
  </si>
  <si>
    <t>55+</t>
  </si>
  <si>
    <t>British Columbia</t>
  </si>
  <si>
    <t>Prairies</t>
  </si>
  <si>
    <t>Atlantic</t>
  </si>
  <si>
    <t>Northern</t>
  </si>
  <si>
    <t>Ontario</t>
  </si>
  <si>
    <t>Quebec</t>
  </si>
  <si>
    <t>Already in one</t>
  </si>
  <si>
    <t xml:space="preserve">In next 12 months </t>
  </si>
  <si>
    <t>Not in next 12 months</t>
  </si>
  <si>
    <t xml:space="preserve">In next two years </t>
  </si>
  <si>
    <t>Not in next two years</t>
  </si>
  <si>
    <t>Total</t>
  </si>
  <si>
    <t>KEF_Q1. In economics, a depression is commonly defined as an extreme recession that lasts three or more years or which leads to a decline in real gross domestic product (GDP) of at least 10 percent in a given year.When, if ever, do you think the next major economic depression will happen? Please select the option that best applies.</t>
  </si>
  <si>
    <t>Unweighted base</t>
  </si>
  <si>
    <t>Base: All Canadian adults</t>
  </si>
  <si>
    <t>We're already in an economic depression</t>
  </si>
  <si>
    <t>-</t>
  </si>
  <si>
    <t>Within the next 6 months</t>
  </si>
  <si>
    <t>In the next 7 to 12 months</t>
  </si>
  <si>
    <t>In the next 1 to 2 years</t>
  </si>
  <si>
    <t>In the next 3 to 4 years</t>
  </si>
  <si>
    <t>In the next 5 to 6 years</t>
  </si>
  <si>
    <t>More than 6 years from now</t>
  </si>
  <si>
    <t>I don't think there will ever be another major economic depression</t>
  </si>
  <si>
    <t>Don't know/not sure</t>
  </si>
  <si>
    <t>KEF_Q2. Regardless of whether or not you are expecting one, how prepared do you feel personally for a major economic depression?</t>
  </si>
  <si>
    <t>Very prepared</t>
  </si>
  <si>
    <t>Somewhat prepared</t>
  </si>
  <si>
    <t>Not very prepared</t>
  </si>
  <si>
    <t>Not at all prepared</t>
  </si>
  <si>
    <t>Net: Very/somewhat prepared</t>
  </si>
  <si>
    <t>Net: Not very/not at all prepared</t>
  </si>
  <si>
    <t>KEF_Q3. Regardless of whether or not you are expecting one, how prepared do you feel Canada is for a major economic depression?</t>
  </si>
  <si>
    <t>KEF_Q8. To what extent do you believe President Trump's economic policies are making an economic depression more or less likely?</t>
  </si>
  <si>
    <t>Much more likely</t>
  </si>
  <si>
    <t>Somewhat more likely</t>
  </si>
  <si>
    <t>Neither more nor less likely</t>
  </si>
  <si>
    <t>Somewhat less likely</t>
  </si>
  <si>
    <t>Much less likely</t>
  </si>
  <si>
    <t>Don't know</t>
  </si>
  <si>
    <t>Net: More likely</t>
  </si>
  <si>
    <t>Net: Less likely</t>
  </si>
  <si>
    <t>HYR_q10. To what extent do you believe Prime Minister Trudeau's economic policies are making an economis depression more or less likely?</t>
  </si>
  <si>
    <t>KEF_q9. To what extent do you believe that the Coronavirus (COVID -19) is making an economic depression more or less likely?</t>
  </si>
  <si>
    <t>Base: All Canadian Adults</t>
  </si>
  <si>
    <t>AK_q1. Which country do you think would benefit more from re-opening the Canada-US border?</t>
  </si>
  <si>
    <t>Canada</t>
  </si>
  <si>
    <t>US</t>
  </si>
  <si>
    <t>Both equally</t>
  </si>
  <si>
    <t>Neither</t>
  </si>
  <si>
    <t>Cell Contents (Column Percentages)</t>
  </si>
  <si>
    <t>Cell Contents (Counts)</t>
  </si>
  <si>
    <t>BACKGROUND</t>
  </si>
  <si>
    <t>This spreadsheet contains survey data collected and analysed by YouGov plc.</t>
  </si>
  <si>
    <t>Methodology: This survey has been conducted using an online interview administered to members of the YouGov Plc panel of individuals who have agreed to take part in surveys. Emails are sent to panelists selected at random from the base sample. The e-mail invites them to take part in a survey and provides a generic survey link. Once a panel member clicks on the link they are sent to the survey that they are most required for, according to the sample definition and quotas. (The sample definition could be "US adult population" or a subset such as "US adult females"). Invitations to surveys don’t expire and respondents can be sent to any available survey. The responding sample is weighted to the profile of the sample definition to provide a representative reporting sample. The profile is normally derived from census data or, if not available from the census, from industry accepted data.</t>
  </si>
  <si>
    <t xml:space="preserve">YouGov plc make every effort to provide representative information. All results are based on a sample and are therefore subject to statistical errors normally associated with sample-based information. </t>
  </si>
  <si>
    <t>For further information about the results in this spreadsheet, please email uspress@yougov.com quoting the survey details</t>
  </si>
  <si>
    <t>EDITOR'S NOTES - all press releases should contain the following information</t>
  </si>
  <si>
    <t xml:space="preserve">
-   YouGov is registered with the Information Commissioner
-   YouGov is a member of the British Polling Council</t>
  </si>
  <si>
    <t>Any percentages calculated on bases fewer than 50 respondents must not be reported as they do not represent a wide enough cross-section of the target population to be considered statistically reliable. These figures will be italicised.</t>
  </si>
  <si>
    <t>Fieldwork Dates: 24th - 29th April 2020</t>
  </si>
  <si>
    <t>Conducted by YouGov</t>
  </si>
  <si>
    <t>US_nat Sample: 24th - 29th April 2020</t>
  </si>
  <si>
    <t>CA_nat Sample: 24th - 29th April 2020</t>
  </si>
  <si>
    <t>All figures, unless otherwise stated, are from YouGov Plc.  Total sample size was 1013 adults. Fieldwork was undertaken between 24th - 29th April 2020.  The survey was carried out online. The figures have been weighted and are representative of all Canadian adults (aged 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</si>
</sst>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Calibri"/>
      <family val="2"/>
      <scheme val="minor"/>
    </font>
    <font>
      <b/>
      <sz val="14"/>
      <color theme="1"/>
      <name val="Arial"/>
      <family val="2"/>
    </font>
    <font>
      <b/>
      <sz val="12"/>
      <color theme="1"/>
      <name val="Arial"/>
      <family val="2"/>
    </font>
    <font>
      <b/>
      <sz val="8"/>
      <color theme="1"/>
      <name val="Arial"/>
      <family val="2"/>
    </font>
    <font>
      <b/>
      <sz val="8"/>
      <color rgb="FF000000"/>
      <name val="Arial"/>
      <family val="2"/>
    </font>
    <font>
      <b/>
      <sz val="8"/>
      <color rgb="FF969696"/>
      <name val="Arial"/>
      <family val="2"/>
    </font>
    <font>
      <sz val="8"/>
      <color rgb="FF969696"/>
      <name val="Arial"/>
      <family val="2"/>
    </font>
    <font>
      <i/>
      <sz val="8"/>
      <color rgb="FF969696"/>
      <name val="Arial"/>
      <family val="2"/>
    </font>
    <font>
      <b/>
      <sz val="8"/>
      <color rgb="FF800000"/>
      <name val="Arial"/>
      <family val="2"/>
    </font>
    <font>
      <sz val="8"/>
      <color rgb="FF000000"/>
      <name val="Arial"/>
      <family val="2"/>
    </font>
    <font>
      <i/>
      <sz val="8"/>
      <color rgb="FF000000"/>
      <name val="Arial"/>
      <family val="2"/>
    </font>
    <font>
      <sz val="10"/>
      <name val="Arial"/>
      <family val="2"/>
    </font>
    <font>
      <b/>
      <sz val="20"/>
      <name val="Arial"/>
      <family val="2"/>
    </font>
    <font>
      <b/>
      <sz val="14"/>
      <name val="Arial"/>
      <family val="2"/>
    </font>
    <font>
      <b/>
      <sz val="16"/>
      <name val="Arial"/>
      <family val="2"/>
    </font>
    <font>
      <b/>
      <sz val="10"/>
      <name val="Arial"/>
      <family val="2"/>
    </font>
    <font>
      <sz val="10"/>
      <name val="Arial"/>
    </font>
    <font>
      <sz val="8"/>
      <name val="Arial"/>
      <family val="2"/>
    </font>
  </fonts>
  <fills count="5">
    <fill>
      <patternFill patternType="none"/>
    </fill>
    <fill>
      <patternFill patternType="gray125"/>
    </fill>
    <fill>
      <patternFill patternType="solid">
        <fgColor rgb="FFFFFFFF"/>
        <bgColor indexed="64"/>
      </patternFill>
    </fill>
    <fill>
      <patternFill patternType="solid">
        <fgColor rgb="FFF2F2F2"/>
        <bgColor indexed="64"/>
      </patternFill>
    </fill>
    <fill>
      <patternFill patternType="solid">
        <fgColor indexed="9"/>
        <bgColor indexed="64"/>
      </patternFill>
    </fill>
  </fills>
  <borders count="15">
    <border>
      <left/>
      <right/>
      <top/>
      <bottom/>
      <diagonal/>
    </border>
    <border>
      <left style="thick">
        <color rgb="FFD9D9D9"/>
      </left>
      <right style="thick">
        <color rgb="FFD9D9D9"/>
      </right>
      <top style="thick">
        <color rgb="FFD9D9D9"/>
      </top>
      <bottom style="thick">
        <color rgb="FFD9D9D9"/>
      </bottom>
      <diagonal/>
    </border>
    <border>
      <left/>
      <right/>
      <top/>
      <bottom/>
      <diagonal/>
    </border>
    <border>
      <left style="thick">
        <color rgb="FFD9D9D9"/>
      </left>
      <right style="thick">
        <color rgb="FFD9D9D9"/>
      </right>
      <top style="thick">
        <color rgb="FFD9D9D9"/>
      </top>
      <bottom/>
      <diagonal/>
    </border>
    <border>
      <left style="thin">
        <color rgb="FFD9D9D9"/>
      </left>
      <right/>
      <top style="thick">
        <color rgb="FFD9D9D9"/>
      </top>
      <bottom/>
      <diagonal/>
    </border>
    <border>
      <left style="thin">
        <color rgb="FFD9D9D9"/>
      </left>
      <right style="thick">
        <color rgb="FFD9D9D9"/>
      </right>
      <top style="thick">
        <color rgb="FFD9D9D9"/>
      </top>
      <bottom/>
      <diagonal/>
    </border>
    <border>
      <left style="thick">
        <color rgb="FFD9D9D9"/>
      </left>
      <right style="thick">
        <color rgb="FFD9D9D9"/>
      </right>
      <top style="thin">
        <color rgb="FFD9D9D9"/>
      </top>
      <bottom/>
      <diagonal/>
    </border>
    <border>
      <left style="thin">
        <color rgb="FFD9D9D9"/>
      </left>
      <right/>
      <top style="thin">
        <color rgb="FFD9D9D9"/>
      </top>
      <bottom/>
      <diagonal/>
    </border>
    <border>
      <left style="thin">
        <color rgb="FFD9D9D9"/>
      </left>
      <right style="thick">
        <color rgb="FFD9D9D9"/>
      </right>
      <top style="thin">
        <color rgb="FFD9D9D9"/>
      </top>
      <bottom/>
      <diagonal/>
    </border>
    <border>
      <left style="thick">
        <color rgb="FFD9D9D9"/>
      </left>
      <right style="thick">
        <color rgb="FFD9D9D9"/>
      </right>
      <top/>
      <bottom/>
      <diagonal/>
    </border>
    <border>
      <left style="thin">
        <color rgb="FFD9D9D9"/>
      </left>
      <right/>
      <top/>
      <bottom/>
      <diagonal/>
    </border>
    <border>
      <left style="thin">
        <color rgb="FFD9D9D9"/>
      </left>
      <right style="thick">
        <color rgb="FFD9D9D9"/>
      </right>
      <top/>
      <bottom/>
      <diagonal/>
    </border>
    <border>
      <left style="thick">
        <color rgb="FFD9D9D9"/>
      </left>
      <right style="thick">
        <color rgb="FFD9D9D9"/>
      </right>
      <top/>
      <bottom style="thick">
        <color rgb="FFD9D9D9"/>
      </bottom>
      <diagonal/>
    </border>
    <border>
      <left style="thin">
        <color rgb="FFD9D9D9"/>
      </left>
      <right/>
      <top/>
      <bottom style="thick">
        <color rgb="FFD9D9D9"/>
      </bottom>
      <diagonal/>
    </border>
    <border>
      <left style="thin">
        <color rgb="FFD9D9D9"/>
      </left>
      <right style="thick">
        <color rgb="FFD9D9D9"/>
      </right>
      <top/>
      <bottom style="thick">
        <color rgb="FFD9D9D9"/>
      </bottom>
      <diagonal/>
    </border>
  </borders>
  <cellStyleXfs count="4">
    <xf numFmtId="0" fontId="0" fillId="0" borderId="0"/>
    <xf numFmtId="0" fontId="11" fillId="0" borderId="2"/>
    <xf numFmtId="0" fontId="16" fillId="0" borderId="2"/>
    <xf numFmtId="0" fontId="17" fillId="0" borderId="2"/>
  </cellStyleXfs>
  <cellXfs count="83">
    <xf numFmtId="0" fontId="0" fillId="0" borderId="0" xfId="0"/>
    <xf numFmtId="0" fontId="1" fillId="0" borderId="0" xfId="0" applyFont="1"/>
    <xf numFmtId="0" fontId="2" fillId="0" borderId="0" xfId="0" applyFont="1"/>
    <xf numFmtId="0" fontId="3" fillId="0" borderId="0" xfId="0" applyFont="1"/>
    <xf numFmtId="1" fontId="4" fillId="2" borderId="1" xfId="0" applyNumberFormat="1" applyFont="1" applyFill="1" applyBorder="1" applyAlignment="1">
      <alignment horizontal="center" vertical="center" wrapText="1"/>
    </xf>
    <xf numFmtId="1" fontId="4" fillId="2" borderId="2" xfId="0" applyNumberFormat="1" applyFont="1" applyFill="1" applyBorder="1" applyAlignment="1">
      <alignment horizontal="left" vertical="center" wrapText="1"/>
    </xf>
    <xf numFmtId="1" fontId="5" fillId="2" borderId="2" xfId="0" applyNumberFormat="1" applyFont="1" applyFill="1" applyBorder="1" applyAlignment="1">
      <alignment horizontal="right" vertical="center" wrapText="1"/>
    </xf>
    <xf numFmtId="1" fontId="6" fillId="2" borderId="3" xfId="0" applyNumberFormat="1" applyFont="1" applyFill="1" applyBorder="1" applyAlignment="1">
      <alignment horizontal="center" vertical="center" wrapText="1"/>
    </xf>
    <xf numFmtId="1" fontId="6" fillId="2" borderId="4" xfId="0" applyNumberFormat="1" applyFont="1" applyFill="1" applyBorder="1" applyAlignment="1">
      <alignment horizontal="center" vertical="center" wrapText="1"/>
    </xf>
    <xf numFmtId="1" fontId="6" fillId="2" borderId="5" xfId="0" applyNumberFormat="1" applyFont="1" applyFill="1" applyBorder="1" applyAlignment="1">
      <alignment horizontal="center" vertical="center" wrapText="1"/>
    </xf>
    <xf numFmtId="1" fontId="7" fillId="2" borderId="4" xfId="0" applyNumberFormat="1" applyFont="1" applyFill="1" applyBorder="1" applyAlignment="1">
      <alignment horizontal="center" vertical="center" wrapText="1"/>
    </xf>
    <xf numFmtId="1" fontId="8" fillId="2" borderId="2" xfId="0" applyNumberFormat="1" applyFont="1" applyFill="1" applyBorder="1" applyAlignment="1">
      <alignment horizontal="right" vertical="center" wrapText="1"/>
    </xf>
    <xf numFmtId="1" fontId="9" fillId="2" borderId="6" xfId="0" applyNumberFormat="1" applyFont="1" applyFill="1" applyBorder="1" applyAlignment="1">
      <alignment horizontal="center" vertical="center" wrapText="1"/>
    </xf>
    <xf numFmtId="1" fontId="9" fillId="2" borderId="7" xfId="0" applyNumberFormat="1" applyFont="1" applyFill="1" applyBorder="1" applyAlignment="1">
      <alignment horizontal="center" vertical="center" wrapText="1"/>
    </xf>
    <xf numFmtId="1" fontId="9" fillId="2" borderId="8" xfId="0" applyNumberFormat="1" applyFont="1" applyFill="1" applyBorder="1" applyAlignment="1">
      <alignment horizontal="center" vertical="center" wrapText="1"/>
    </xf>
    <xf numFmtId="1" fontId="10" fillId="2" borderId="7" xfId="0" applyNumberFormat="1" applyFont="1" applyFill="1" applyBorder="1" applyAlignment="1">
      <alignment horizontal="center" vertical="center" wrapText="1"/>
    </xf>
    <xf numFmtId="1" fontId="9" fillId="2" borderId="2" xfId="0" applyNumberFormat="1" applyFont="1" applyFill="1" applyBorder="1" applyAlignment="1">
      <alignment horizontal="right" vertical="center" wrapText="1"/>
    </xf>
    <xf numFmtId="9" fontId="9" fillId="3" borderId="6" xfId="0" applyNumberFormat="1" applyFont="1" applyFill="1" applyBorder="1" applyAlignment="1">
      <alignment horizontal="center" vertical="center" wrapText="1"/>
    </xf>
    <xf numFmtId="9" fontId="9" fillId="3" borderId="7" xfId="0" applyNumberFormat="1" applyFont="1" applyFill="1" applyBorder="1" applyAlignment="1">
      <alignment horizontal="center" vertical="center" wrapText="1"/>
    </xf>
    <xf numFmtId="9" fontId="9" fillId="3" borderId="8" xfId="0" applyNumberFormat="1" applyFont="1" applyFill="1" applyBorder="1" applyAlignment="1">
      <alignment horizontal="center" vertical="center" wrapText="1"/>
    </xf>
    <xf numFmtId="9" fontId="10" fillId="3" borderId="7" xfId="0" applyNumberFormat="1" applyFont="1" applyFill="1" applyBorder="1" applyAlignment="1">
      <alignment horizontal="center" vertical="center" wrapText="1"/>
    </xf>
    <xf numFmtId="1" fontId="9" fillId="0" borderId="2" xfId="0" applyNumberFormat="1" applyFont="1" applyBorder="1" applyAlignment="1">
      <alignment horizontal="right" vertical="center" wrapText="1"/>
    </xf>
    <xf numFmtId="9" fontId="9" fillId="0" borderId="9" xfId="0" applyNumberFormat="1" applyFont="1" applyBorder="1" applyAlignment="1">
      <alignment horizontal="center" vertical="center" wrapText="1"/>
    </xf>
    <xf numFmtId="9" fontId="9" fillId="0" borderId="10" xfId="0" applyNumberFormat="1" applyFont="1" applyBorder="1" applyAlignment="1">
      <alignment horizontal="center" vertical="center" wrapText="1"/>
    </xf>
    <xf numFmtId="9" fontId="9" fillId="0" borderId="11" xfId="0" applyNumberFormat="1" applyFont="1" applyBorder="1" applyAlignment="1">
      <alignment horizontal="center" vertical="center" wrapText="1"/>
    </xf>
    <xf numFmtId="9" fontId="10" fillId="0" borderId="10" xfId="0" applyNumberFormat="1" applyFont="1" applyBorder="1" applyAlignment="1">
      <alignment horizontal="center" vertical="center" wrapText="1"/>
    </xf>
    <xf numFmtId="9" fontId="9" fillId="3" borderId="9" xfId="0" applyNumberFormat="1" applyFont="1" applyFill="1" applyBorder="1" applyAlignment="1">
      <alignment horizontal="center" vertical="center" wrapText="1"/>
    </xf>
    <xf numFmtId="9" fontId="9" fillId="3" borderId="10" xfId="0" applyNumberFormat="1" applyFont="1" applyFill="1" applyBorder="1" applyAlignment="1">
      <alignment horizontal="center" vertical="center" wrapText="1"/>
    </xf>
    <xf numFmtId="9" fontId="9" fillId="3" borderId="11" xfId="0" applyNumberFormat="1" applyFont="1" applyFill="1" applyBorder="1" applyAlignment="1">
      <alignment horizontal="center" vertical="center" wrapText="1"/>
    </xf>
    <xf numFmtId="9" fontId="10" fillId="3" borderId="10" xfId="0" applyNumberFormat="1" applyFont="1" applyFill="1" applyBorder="1" applyAlignment="1">
      <alignment horizontal="center" vertical="center" wrapText="1"/>
    </xf>
    <xf numFmtId="9" fontId="9" fillId="3" borderId="12" xfId="0" applyNumberFormat="1" applyFont="1" applyFill="1" applyBorder="1" applyAlignment="1">
      <alignment horizontal="center" vertical="center" wrapText="1"/>
    </xf>
    <xf numFmtId="9" fontId="9" fillId="3" borderId="13" xfId="0" applyNumberFormat="1" applyFont="1" applyFill="1" applyBorder="1" applyAlignment="1">
      <alignment horizontal="center" vertical="center" wrapText="1"/>
    </xf>
    <xf numFmtId="9" fontId="9" fillId="3" borderId="14" xfId="0" applyNumberFormat="1" applyFont="1" applyFill="1" applyBorder="1" applyAlignment="1">
      <alignment horizontal="center" vertical="center" wrapText="1"/>
    </xf>
    <xf numFmtId="9" fontId="10" fillId="3" borderId="13" xfId="0" applyNumberFormat="1" applyFont="1" applyFill="1" applyBorder="1" applyAlignment="1">
      <alignment horizontal="center" vertical="center" wrapText="1"/>
    </xf>
    <xf numFmtId="9" fontId="9" fillId="2" borderId="9" xfId="0" applyNumberFormat="1" applyFont="1" applyFill="1" applyBorder="1" applyAlignment="1">
      <alignment horizontal="center" vertical="center" wrapText="1"/>
    </xf>
    <xf numFmtId="9" fontId="9" fillId="2" borderId="10" xfId="0" applyNumberFormat="1" applyFont="1" applyFill="1" applyBorder="1" applyAlignment="1">
      <alignment horizontal="center" vertical="center" wrapText="1"/>
    </xf>
    <xf numFmtId="9" fontId="9" fillId="2" borderId="11" xfId="0" applyNumberFormat="1" applyFont="1" applyFill="1" applyBorder="1" applyAlignment="1">
      <alignment horizontal="center" vertical="center" wrapText="1"/>
    </xf>
    <xf numFmtId="9" fontId="10" fillId="2" borderId="10" xfId="0" applyNumberFormat="1" applyFont="1" applyFill="1" applyBorder="1" applyAlignment="1">
      <alignment horizontal="center" vertical="center" wrapText="1"/>
    </xf>
    <xf numFmtId="9" fontId="9" fillId="2" borderId="12" xfId="0" applyNumberFormat="1" applyFont="1" applyFill="1" applyBorder="1" applyAlignment="1">
      <alignment horizontal="center" vertical="center" wrapText="1"/>
    </xf>
    <xf numFmtId="9" fontId="9" fillId="2" borderId="13" xfId="0" applyNumberFormat="1" applyFont="1" applyFill="1" applyBorder="1" applyAlignment="1">
      <alignment horizontal="center" vertical="center" wrapText="1"/>
    </xf>
    <xf numFmtId="9" fontId="9" fillId="2" borderId="14" xfId="0" applyNumberFormat="1" applyFont="1" applyFill="1" applyBorder="1" applyAlignment="1">
      <alignment horizontal="center" vertical="center" wrapText="1"/>
    </xf>
    <xf numFmtId="9" fontId="10" fillId="2" borderId="13" xfId="0" applyNumberFormat="1" applyFont="1" applyFill="1" applyBorder="1" applyAlignment="1">
      <alignment horizontal="center" vertical="center" wrapText="1"/>
    </xf>
    <xf numFmtId="1" fontId="9" fillId="2" borderId="2" xfId="0" applyNumberFormat="1" applyFont="1" applyFill="1" applyBorder="1" applyAlignment="1">
      <alignment horizontal="left" vertical="center"/>
    </xf>
    <xf numFmtId="1" fontId="9" fillId="3" borderId="6" xfId="0" applyNumberFormat="1" applyFont="1" applyFill="1" applyBorder="1" applyAlignment="1">
      <alignment horizontal="center" vertical="center" wrapText="1"/>
    </xf>
    <xf numFmtId="1" fontId="9" fillId="3" borderId="7" xfId="0" applyNumberFormat="1" applyFont="1" applyFill="1" applyBorder="1" applyAlignment="1">
      <alignment horizontal="center" vertical="center" wrapText="1"/>
    </xf>
    <xf numFmtId="1" fontId="9" fillId="3" borderId="8" xfId="0" applyNumberFormat="1" applyFont="1" applyFill="1" applyBorder="1" applyAlignment="1">
      <alignment horizontal="center" vertical="center" wrapText="1"/>
    </xf>
    <xf numFmtId="1" fontId="10" fillId="3" borderId="7" xfId="0" applyNumberFormat="1" applyFont="1" applyFill="1" applyBorder="1" applyAlignment="1">
      <alignment horizontal="center" vertical="center" wrapText="1"/>
    </xf>
    <xf numFmtId="1" fontId="9" fillId="0" borderId="9" xfId="0" applyNumberFormat="1" applyFont="1" applyBorder="1" applyAlignment="1">
      <alignment horizontal="center" vertical="center" wrapText="1"/>
    </xf>
    <xf numFmtId="1" fontId="9" fillId="0" borderId="10" xfId="0" applyNumberFormat="1" applyFont="1" applyBorder="1" applyAlignment="1">
      <alignment horizontal="center" vertical="center" wrapText="1"/>
    </xf>
    <xf numFmtId="1" fontId="9" fillId="0" borderId="11" xfId="0" applyNumberFormat="1" applyFont="1" applyBorder="1" applyAlignment="1">
      <alignment horizontal="center" vertical="center" wrapText="1"/>
    </xf>
    <xf numFmtId="1" fontId="10" fillId="0" borderId="10" xfId="0" applyNumberFormat="1" applyFont="1" applyBorder="1" applyAlignment="1">
      <alignment horizontal="center" vertical="center" wrapText="1"/>
    </xf>
    <xf numFmtId="1" fontId="9" fillId="3" borderId="9" xfId="0" applyNumberFormat="1" applyFont="1" applyFill="1" applyBorder="1" applyAlignment="1">
      <alignment horizontal="center" vertical="center" wrapText="1"/>
    </xf>
    <xf numFmtId="1" fontId="9" fillId="3" borderId="10" xfId="0" applyNumberFormat="1" applyFont="1" applyFill="1" applyBorder="1" applyAlignment="1">
      <alignment horizontal="center" vertical="center" wrapText="1"/>
    </xf>
    <xf numFmtId="1" fontId="9" fillId="3" borderId="11" xfId="0" applyNumberFormat="1" applyFont="1" applyFill="1" applyBorder="1" applyAlignment="1">
      <alignment horizontal="center" vertical="center" wrapText="1"/>
    </xf>
    <xf numFmtId="1" fontId="10" fillId="3" borderId="10" xfId="0" applyNumberFormat="1" applyFont="1" applyFill="1" applyBorder="1" applyAlignment="1">
      <alignment horizontal="center" vertical="center" wrapText="1"/>
    </xf>
    <xf numFmtId="1" fontId="9" fillId="3" borderId="12" xfId="0" applyNumberFormat="1" applyFont="1" applyFill="1" applyBorder="1" applyAlignment="1">
      <alignment horizontal="center" vertical="center" wrapText="1"/>
    </xf>
    <xf numFmtId="1" fontId="9" fillId="3" borderId="13" xfId="0" applyNumberFormat="1" applyFont="1" applyFill="1" applyBorder="1" applyAlignment="1">
      <alignment horizontal="center" vertical="center" wrapText="1"/>
    </xf>
    <xf numFmtId="1" fontId="9" fillId="3" borderId="14" xfId="0" applyNumberFormat="1" applyFont="1" applyFill="1" applyBorder="1" applyAlignment="1">
      <alignment horizontal="center" vertical="center" wrapText="1"/>
    </xf>
    <xf numFmtId="1" fontId="10" fillId="3" borderId="13" xfId="0" applyNumberFormat="1" applyFont="1" applyFill="1" applyBorder="1" applyAlignment="1">
      <alignment horizontal="center" vertical="center" wrapText="1"/>
    </xf>
    <xf numFmtId="1" fontId="9" fillId="2" borderId="9" xfId="0" applyNumberFormat="1" applyFont="1" applyFill="1" applyBorder="1" applyAlignment="1">
      <alignment horizontal="center" vertical="center" wrapText="1"/>
    </xf>
    <xf numFmtId="1" fontId="9" fillId="2" borderId="10" xfId="0" applyNumberFormat="1" applyFont="1" applyFill="1" applyBorder="1" applyAlignment="1">
      <alignment horizontal="center" vertical="center" wrapText="1"/>
    </xf>
    <xf numFmtId="1" fontId="9" fillId="2" borderId="11" xfId="0" applyNumberFormat="1" applyFont="1" applyFill="1" applyBorder="1" applyAlignment="1">
      <alignment horizontal="center" vertical="center" wrapText="1"/>
    </xf>
    <xf numFmtId="1" fontId="10" fillId="2" borderId="10" xfId="0" applyNumberFormat="1" applyFont="1" applyFill="1" applyBorder="1" applyAlignment="1">
      <alignment horizontal="center" vertical="center" wrapText="1"/>
    </xf>
    <xf numFmtId="1" fontId="9" fillId="2" borderId="12" xfId="0" applyNumberFormat="1" applyFont="1" applyFill="1" applyBorder="1" applyAlignment="1">
      <alignment horizontal="center" vertical="center" wrapText="1"/>
    </xf>
    <xf numFmtId="1" fontId="9" fillId="2" borderId="13" xfId="0" applyNumberFormat="1" applyFont="1" applyFill="1" applyBorder="1" applyAlignment="1">
      <alignment horizontal="center" vertical="center" wrapText="1"/>
    </xf>
    <xf numFmtId="1" fontId="9" fillId="2" borderId="14" xfId="0" applyNumberFormat="1" applyFont="1" applyFill="1" applyBorder="1" applyAlignment="1">
      <alignment horizontal="center" vertical="center" wrapText="1"/>
    </xf>
    <xf numFmtId="1" fontId="10" fillId="2" borderId="13" xfId="0" applyNumberFormat="1" applyFont="1" applyFill="1" applyBorder="1" applyAlignment="1">
      <alignment horizontal="center" vertical="center" wrapText="1"/>
    </xf>
    <xf numFmtId="0" fontId="11" fillId="0" borderId="2" xfId="1" applyAlignment="1"/>
    <xf numFmtId="0" fontId="11" fillId="0" borderId="2" xfId="1"/>
    <xf numFmtId="0" fontId="12" fillId="0" borderId="2" xfId="1" applyFont="1" applyAlignment="1">
      <alignment horizontal="center"/>
    </xf>
    <xf numFmtId="0" fontId="13" fillId="0" borderId="2" xfId="1" applyFont="1" applyAlignment="1">
      <alignment horizontal="center"/>
    </xf>
    <xf numFmtId="0" fontId="14" fillId="0" borderId="2" xfId="1" applyFont="1"/>
    <xf numFmtId="0" fontId="15" fillId="0" borderId="2" xfId="1" applyFont="1"/>
    <xf numFmtId="0" fontId="16" fillId="0" borderId="2" xfId="2"/>
    <xf numFmtId="0" fontId="17" fillId="0" borderId="2" xfId="3"/>
    <xf numFmtId="0" fontId="15" fillId="4" borderId="2" xfId="3" applyFont="1" applyFill="1" applyBorder="1" applyAlignment="1">
      <alignment vertical="top" wrapText="1"/>
    </xf>
    <xf numFmtId="0" fontId="11" fillId="4" borderId="2" xfId="3" applyFont="1" applyFill="1" applyBorder="1" applyAlignment="1">
      <alignment vertical="center" wrapText="1"/>
    </xf>
    <xf numFmtId="0" fontId="0" fillId="4" borderId="2" xfId="3" applyFont="1" applyFill="1" applyBorder="1" applyAlignment="1">
      <alignment vertical="center" wrapText="1"/>
    </xf>
    <xf numFmtId="0" fontId="15" fillId="4" borderId="2" xfId="3" applyFont="1" applyFill="1" applyBorder="1" applyAlignment="1">
      <alignment vertical="center" wrapText="1"/>
    </xf>
    <xf numFmtId="0" fontId="0" fillId="4" borderId="2" xfId="3" applyNumberFormat="1" applyFont="1" applyFill="1" applyBorder="1" applyAlignment="1">
      <alignment vertical="center" wrapText="1"/>
    </xf>
    <xf numFmtId="0" fontId="11" fillId="4" borderId="2" xfId="3" applyNumberFormat="1" applyFont="1" applyFill="1" applyBorder="1" applyAlignment="1">
      <alignment vertical="center" wrapText="1"/>
    </xf>
    <xf numFmtId="0" fontId="11" fillId="0" borderId="2" xfId="3" applyFont="1" applyAlignment="1">
      <alignment vertical="top" wrapText="1"/>
    </xf>
    <xf numFmtId="1" fontId="4" fillId="2" borderId="1" xfId="0" applyNumberFormat="1" applyFont="1" applyFill="1" applyBorder="1" applyAlignment="1">
      <alignment horizontal="center" vertical="center" wrapText="1"/>
    </xf>
  </cellXfs>
  <cellStyles count="4">
    <cellStyle name="Normal" xfId="0" builtinId="0"/>
    <cellStyle name="Normal 2" xfId="2"/>
    <cellStyle name="Normal 2 2" xfId="3"/>
    <cellStyle name="Normal_Omi0602_Results_Brands2Life_090106"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11</xdr:col>
      <xdr:colOff>95250</xdr:colOff>
      <xdr:row>0</xdr:row>
      <xdr:rowOff>0</xdr:rowOff>
    </xdr:from>
    <xdr:to>
      <xdr:col>13</xdr:col>
      <xdr:colOff>459361</xdr:colOff>
      <xdr:row>2</xdr:row>
      <xdr:rowOff>33615</xdr:rowOff>
    </xdr:to>
    <xdr:pic>
      <xdr:nvPicPr>
        <xdr:cNvPr id="2" name="Grafik 1"/>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34275" y="0"/>
          <a:ext cx="1716661" cy="35746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7115175</xdr:colOff>
      <xdr:row>0</xdr:row>
      <xdr:rowOff>0</xdr:rowOff>
    </xdr:from>
    <xdr:to>
      <xdr:col>2</xdr:col>
      <xdr:colOff>468886</xdr:colOff>
      <xdr:row>0</xdr:row>
      <xdr:rowOff>357465</xdr:rowOff>
    </xdr:to>
    <xdr:pic>
      <xdr:nvPicPr>
        <xdr:cNvPr id="2" name="Grafik 1"/>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34275" y="0"/>
          <a:ext cx="1716661" cy="35746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28575</xdr:colOff>
      <xdr:row>4</xdr:row>
      <xdr:rowOff>57150</xdr:rowOff>
    </xdr:from>
    <xdr:to>
      <xdr:col>0</xdr:col>
      <xdr:colOff>1076325</xdr:colOff>
      <xdr:row>4</xdr:row>
      <xdr:rowOff>266700</xdr:rowOff>
    </xdr:to>
    <xdr:pic>
      <xdr:nvPicPr>
        <xdr:cNvPr id="2" name="Picture 1" descr="yg_logo_2019.png"/>
        <xdr:cNvPicPr>
          <a:picLocks noChangeAspect="1"/>
        </xdr:cNvPicPr>
      </xdr:nvPicPr>
      <xdr:blipFill>
        <a:blip xmlns:r="http://schemas.openxmlformats.org/officeDocument/2006/relationships" r:embed="rId1"/>
        <a:stretch>
          <a:fillRect/>
        </a:stretch>
      </xdr:blipFill>
      <xdr:spPr>
        <a:xfrm>
          <a:off x="28575" y="819150"/>
          <a:ext cx="1047750" cy="2095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28575</xdr:colOff>
      <xdr:row>4</xdr:row>
      <xdr:rowOff>57150</xdr:rowOff>
    </xdr:from>
    <xdr:to>
      <xdr:col>0</xdr:col>
      <xdr:colOff>1076325</xdr:colOff>
      <xdr:row>4</xdr:row>
      <xdr:rowOff>266700</xdr:rowOff>
    </xdr:to>
    <xdr:pic>
      <xdr:nvPicPr>
        <xdr:cNvPr id="2" name="Picture 1" descr="yg_logo_2019.png"/>
        <xdr:cNvPicPr>
          <a:picLocks noChangeAspect="1"/>
        </xdr:cNvPicPr>
      </xdr:nvPicPr>
      <xdr:blipFill>
        <a:blip xmlns:r="http://schemas.openxmlformats.org/officeDocument/2006/relationships" r:embed="rId1"/>
        <a:stretch>
          <a:fillRect/>
        </a:stretch>
      </xdr:blipFill>
      <xdr:spPr>
        <a:xfrm>
          <a:off x="28575" y="819150"/>
          <a:ext cx="1047750" cy="2095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G30"/>
  <sheetViews>
    <sheetView showGridLines="0" showRowColHeaders="0" tabSelected="1" zoomScaleNormal="100" workbookViewId="0">
      <selection activeCell="U25" sqref="U25"/>
    </sheetView>
  </sheetViews>
  <sheetFormatPr defaultColWidth="10.109375" defaultRowHeight="13.2" x14ac:dyDescent="0.25"/>
  <cols>
    <col min="1" max="16384" width="10.109375" style="68"/>
  </cols>
  <sheetData>
    <row r="1" spans="1:7" x14ac:dyDescent="0.25">
      <c r="A1" s="67"/>
      <c r="B1" s="67"/>
    </row>
    <row r="2" spans="1:7" x14ac:dyDescent="0.25">
      <c r="A2" s="67"/>
      <c r="B2" s="67"/>
    </row>
    <row r="3" spans="1:7" x14ac:dyDescent="0.25">
      <c r="A3" s="67"/>
      <c r="B3" s="67"/>
    </row>
    <row r="4" spans="1:7" x14ac:dyDescent="0.25">
      <c r="A4" s="67"/>
      <c r="B4" s="67"/>
    </row>
    <row r="5" spans="1:7" x14ac:dyDescent="0.25">
      <c r="A5" s="67"/>
      <c r="B5" s="67"/>
    </row>
    <row r="6" spans="1:7" x14ac:dyDescent="0.25">
      <c r="A6" s="67"/>
      <c r="B6" s="67"/>
      <c r="C6" s="67"/>
      <c r="D6" s="67"/>
    </row>
    <row r="7" spans="1:7" x14ac:dyDescent="0.25">
      <c r="A7" s="67"/>
      <c r="B7" s="67"/>
      <c r="C7" s="67"/>
      <c r="D7" s="67"/>
    </row>
    <row r="8" spans="1:7" ht="24.6" x14ac:dyDescent="0.4">
      <c r="A8" s="67"/>
      <c r="B8" s="67"/>
      <c r="C8" s="67"/>
      <c r="D8" s="67"/>
      <c r="G8" s="69" t="s">
        <v>1</v>
      </c>
    </row>
    <row r="9" spans="1:7" ht="17.399999999999999" x14ac:dyDescent="0.3">
      <c r="A9" s="67"/>
      <c r="B9" s="67"/>
      <c r="C9" s="67"/>
      <c r="D9" s="67"/>
      <c r="G9" s="70" t="s">
        <v>73</v>
      </c>
    </row>
    <row r="10" spans="1:7" x14ac:dyDescent="0.25">
      <c r="A10" s="67"/>
      <c r="B10" s="67"/>
      <c r="C10" s="67"/>
      <c r="D10" s="67"/>
    </row>
    <row r="11" spans="1:7" x14ac:dyDescent="0.25">
      <c r="A11" s="67"/>
      <c r="B11" s="67"/>
    </row>
    <row r="12" spans="1:7" x14ac:dyDescent="0.25">
      <c r="A12" s="67"/>
      <c r="B12" s="67"/>
    </row>
    <row r="13" spans="1:7" x14ac:dyDescent="0.25">
      <c r="A13" s="67"/>
      <c r="B13" s="67"/>
    </row>
    <row r="14" spans="1:7" x14ac:dyDescent="0.25">
      <c r="A14" s="67"/>
      <c r="B14" s="67"/>
    </row>
    <row r="15" spans="1:7" x14ac:dyDescent="0.25">
      <c r="A15" s="67"/>
      <c r="B15" s="67"/>
    </row>
    <row r="16" spans="1:7" x14ac:dyDescent="0.25">
      <c r="A16" s="67"/>
      <c r="B16" s="67"/>
    </row>
    <row r="17" spans="1:3" x14ac:dyDescent="0.25">
      <c r="A17" s="67"/>
      <c r="B17" s="67"/>
    </row>
    <row r="18" spans="1:3" x14ac:dyDescent="0.25">
      <c r="A18" s="67"/>
      <c r="B18" s="67"/>
    </row>
    <row r="19" spans="1:3" x14ac:dyDescent="0.25">
      <c r="A19" s="67"/>
      <c r="B19" s="67"/>
    </row>
    <row r="20" spans="1:3" x14ac:dyDescent="0.25">
      <c r="A20" s="67"/>
      <c r="B20" s="67"/>
    </row>
    <row r="21" spans="1:3" x14ac:dyDescent="0.25">
      <c r="A21" s="67"/>
      <c r="B21" s="67"/>
    </row>
    <row r="22" spans="1:3" ht="11.25" customHeight="1" x14ac:dyDescent="0.25">
      <c r="A22" s="67"/>
      <c r="B22" s="67"/>
    </row>
    <row r="23" spans="1:3" ht="10.5" customHeight="1" x14ac:dyDescent="0.25">
      <c r="B23" s="67"/>
    </row>
    <row r="25" spans="1:3" ht="21" x14ac:dyDescent="0.4">
      <c r="C25" s="71" t="s">
        <v>74</v>
      </c>
    </row>
    <row r="26" spans="1:3" ht="21" x14ac:dyDescent="0.4">
      <c r="C26" s="71" t="s">
        <v>0</v>
      </c>
    </row>
    <row r="30" spans="1:3" x14ac:dyDescent="0.25">
      <c r="C30" s="72" t="str">
        <f ca="1">"© YouGov plc "&amp;YEAR(NOW())</f>
        <v>© YouGov plc 2020</v>
      </c>
    </row>
  </sheetData>
  <printOptions horizontalCentered="1"/>
  <pageMargins left="0.74803149606299213" right="0.74803149606299213" top="0.98425196850393704" bottom="0.98425196850393704" header="0.51181102362204722" footer="0.51181102362204722"/>
  <pageSetup paperSize="9" orientation="landscape" r:id="rId1"/>
  <headerFooter alignWithMargins="0">
    <oddFooter>&amp;C&amp;N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B1:B152"/>
  <sheetViews>
    <sheetView showGridLines="0" showRowColHeaders="0" workbookViewId="0">
      <selection activeCell="B8" sqref="B8"/>
    </sheetView>
  </sheetViews>
  <sheetFormatPr defaultColWidth="9.109375" defaultRowHeight="13.2" x14ac:dyDescent="0.2"/>
  <cols>
    <col min="1" max="1" width="6.33203125" style="74" customWidth="1"/>
    <col min="2" max="2" width="125.44140625" style="81" customWidth="1"/>
    <col min="3" max="4" width="9.33203125" style="74" customWidth="1"/>
    <col min="5" max="5" width="1.5546875" style="74" customWidth="1"/>
    <col min="6" max="256" width="9.109375" style="74"/>
    <col min="257" max="257" width="6.33203125" style="74" customWidth="1"/>
    <col min="258" max="258" width="125.44140625" style="74" customWidth="1"/>
    <col min="259" max="260" width="9.33203125" style="74" customWidth="1"/>
    <col min="261" max="261" width="1.5546875" style="74" customWidth="1"/>
    <col min="262" max="512" width="9.109375" style="74"/>
    <col min="513" max="513" width="6.33203125" style="74" customWidth="1"/>
    <col min="514" max="514" width="125.44140625" style="74" customWidth="1"/>
    <col min="515" max="516" width="9.33203125" style="74" customWidth="1"/>
    <col min="517" max="517" width="1.5546875" style="74" customWidth="1"/>
    <col min="518" max="768" width="9.109375" style="74"/>
    <col min="769" max="769" width="6.33203125" style="74" customWidth="1"/>
    <col min="770" max="770" width="125.44140625" style="74" customWidth="1"/>
    <col min="771" max="772" width="9.33203125" style="74" customWidth="1"/>
    <col min="773" max="773" width="1.5546875" style="74" customWidth="1"/>
    <col min="774" max="1024" width="9.109375" style="74"/>
    <col min="1025" max="1025" width="6.33203125" style="74" customWidth="1"/>
    <col min="1026" max="1026" width="125.44140625" style="74" customWidth="1"/>
    <col min="1027" max="1028" width="9.33203125" style="74" customWidth="1"/>
    <col min="1029" max="1029" width="1.5546875" style="74" customWidth="1"/>
    <col min="1030" max="1280" width="9.109375" style="74"/>
    <col min="1281" max="1281" width="6.33203125" style="74" customWidth="1"/>
    <col min="1282" max="1282" width="125.44140625" style="74" customWidth="1"/>
    <col min="1283" max="1284" width="9.33203125" style="74" customWidth="1"/>
    <col min="1285" max="1285" width="1.5546875" style="74" customWidth="1"/>
    <col min="1286" max="1536" width="9.109375" style="74"/>
    <col min="1537" max="1537" width="6.33203125" style="74" customWidth="1"/>
    <col min="1538" max="1538" width="125.44140625" style="74" customWidth="1"/>
    <col min="1539" max="1540" width="9.33203125" style="74" customWidth="1"/>
    <col min="1541" max="1541" width="1.5546875" style="74" customWidth="1"/>
    <col min="1542" max="1792" width="9.109375" style="74"/>
    <col min="1793" max="1793" width="6.33203125" style="74" customWidth="1"/>
    <col min="1794" max="1794" width="125.44140625" style="74" customWidth="1"/>
    <col min="1795" max="1796" width="9.33203125" style="74" customWidth="1"/>
    <col min="1797" max="1797" width="1.5546875" style="74" customWidth="1"/>
    <col min="1798" max="2048" width="9.109375" style="74"/>
    <col min="2049" max="2049" width="6.33203125" style="74" customWidth="1"/>
    <col min="2050" max="2050" width="125.44140625" style="74" customWidth="1"/>
    <col min="2051" max="2052" width="9.33203125" style="74" customWidth="1"/>
    <col min="2053" max="2053" width="1.5546875" style="74" customWidth="1"/>
    <col min="2054" max="2304" width="9.109375" style="74"/>
    <col min="2305" max="2305" width="6.33203125" style="74" customWidth="1"/>
    <col min="2306" max="2306" width="125.44140625" style="74" customWidth="1"/>
    <col min="2307" max="2308" width="9.33203125" style="74" customWidth="1"/>
    <col min="2309" max="2309" width="1.5546875" style="74" customWidth="1"/>
    <col min="2310" max="2560" width="9.109375" style="74"/>
    <col min="2561" max="2561" width="6.33203125" style="74" customWidth="1"/>
    <col min="2562" max="2562" width="125.44140625" style="74" customWidth="1"/>
    <col min="2563" max="2564" width="9.33203125" style="74" customWidth="1"/>
    <col min="2565" max="2565" width="1.5546875" style="74" customWidth="1"/>
    <col min="2566" max="2816" width="9.109375" style="74"/>
    <col min="2817" max="2817" width="6.33203125" style="74" customWidth="1"/>
    <col min="2818" max="2818" width="125.44140625" style="74" customWidth="1"/>
    <col min="2819" max="2820" width="9.33203125" style="74" customWidth="1"/>
    <col min="2821" max="2821" width="1.5546875" style="74" customWidth="1"/>
    <col min="2822" max="3072" width="9.109375" style="74"/>
    <col min="3073" max="3073" width="6.33203125" style="74" customWidth="1"/>
    <col min="3074" max="3074" width="125.44140625" style="74" customWidth="1"/>
    <col min="3075" max="3076" width="9.33203125" style="74" customWidth="1"/>
    <col min="3077" max="3077" width="1.5546875" style="74" customWidth="1"/>
    <col min="3078" max="3328" width="9.109375" style="74"/>
    <col min="3329" max="3329" width="6.33203125" style="74" customWidth="1"/>
    <col min="3330" max="3330" width="125.44140625" style="74" customWidth="1"/>
    <col min="3331" max="3332" width="9.33203125" style="74" customWidth="1"/>
    <col min="3333" max="3333" width="1.5546875" style="74" customWidth="1"/>
    <col min="3334" max="3584" width="9.109375" style="74"/>
    <col min="3585" max="3585" width="6.33203125" style="74" customWidth="1"/>
    <col min="3586" max="3586" width="125.44140625" style="74" customWidth="1"/>
    <col min="3587" max="3588" width="9.33203125" style="74" customWidth="1"/>
    <col min="3589" max="3589" width="1.5546875" style="74" customWidth="1"/>
    <col min="3590" max="3840" width="9.109375" style="74"/>
    <col min="3841" max="3841" width="6.33203125" style="74" customWidth="1"/>
    <col min="3842" max="3842" width="125.44140625" style="74" customWidth="1"/>
    <col min="3843" max="3844" width="9.33203125" style="74" customWidth="1"/>
    <col min="3845" max="3845" width="1.5546875" style="74" customWidth="1"/>
    <col min="3846" max="4096" width="9.109375" style="74"/>
    <col min="4097" max="4097" width="6.33203125" style="74" customWidth="1"/>
    <col min="4098" max="4098" width="125.44140625" style="74" customWidth="1"/>
    <col min="4099" max="4100" width="9.33203125" style="74" customWidth="1"/>
    <col min="4101" max="4101" width="1.5546875" style="74" customWidth="1"/>
    <col min="4102" max="4352" width="9.109375" style="74"/>
    <col min="4353" max="4353" width="6.33203125" style="74" customWidth="1"/>
    <col min="4354" max="4354" width="125.44140625" style="74" customWidth="1"/>
    <col min="4355" max="4356" width="9.33203125" style="74" customWidth="1"/>
    <col min="4357" max="4357" width="1.5546875" style="74" customWidth="1"/>
    <col min="4358" max="4608" width="9.109375" style="74"/>
    <col min="4609" max="4609" width="6.33203125" style="74" customWidth="1"/>
    <col min="4610" max="4610" width="125.44140625" style="74" customWidth="1"/>
    <col min="4611" max="4612" width="9.33203125" style="74" customWidth="1"/>
    <col min="4613" max="4613" width="1.5546875" style="74" customWidth="1"/>
    <col min="4614" max="4864" width="9.109375" style="74"/>
    <col min="4865" max="4865" width="6.33203125" style="74" customWidth="1"/>
    <col min="4866" max="4866" width="125.44140625" style="74" customWidth="1"/>
    <col min="4867" max="4868" width="9.33203125" style="74" customWidth="1"/>
    <col min="4869" max="4869" width="1.5546875" style="74" customWidth="1"/>
    <col min="4870" max="5120" width="9.109375" style="74"/>
    <col min="5121" max="5121" width="6.33203125" style="74" customWidth="1"/>
    <col min="5122" max="5122" width="125.44140625" style="74" customWidth="1"/>
    <col min="5123" max="5124" width="9.33203125" style="74" customWidth="1"/>
    <col min="5125" max="5125" width="1.5546875" style="74" customWidth="1"/>
    <col min="5126" max="5376" width="9.109375" style="74"/>
    <col min="5377" max="5377" width="6.33203125" style="74" customWidth="1"/>
    <col min="5378" max="5378" width="125.44140625" style="74" customWidth="1"/>
    <col min="5379" max="5380" width="9.33203125" style="74" customWidth="1"/>
    <col min="5381" max="5381" width="1.5546875" style="74" customWidth="1"/>
    <col min="5382" max="5632" width="9.109375" style="74"/>
    <col min="5633" max="5633" width="6.33203125" style="74" customWidth="1"/>
    <col min="5634" max="5634" width="125.44140625" style="74" customWidth="1"/>
    <col min="5635" max="5636" width="9.33203125" style="74" customWidth="1"/>
    <col min="5637" max="5637" width="1.5546875" style="74" customWidth="1"/>
    <col min="5638" max="5888" width="9.109375" style="74"/>
    <col min="5889" max="5889" width="6.33203125" style="74" customWidth="1"/>
    <col min="5890" max="5890" width="125.44140625" style="74" customWidth="1"/>
    <col min="5891" max="5892" width="9.33203125" style="74" customWidth="1"/>
    <col min="5893" max="5893" width="1.5546875" style="74" customWidth="1"/>
    <col min="5894" max="6144" width="9.109375" style="74"/>
    <col min="6145" max="6145" width="6.33203125" style="74" customWidth="1"/>
    <col min="6146" max="6146" width="125.44140625" style="74" customWidth="1"/>
    <col min="6147" max="6148" width="9.33203125" style="74" customWidth="1"/>
    <col min="6149" max="6149" width="1.5546875" style="74" customWidth="1"/>
    <col min="6150" max="6400" width="9.109375" style="74"/>
    <col min="6401" max="6401" width="6.33203125" style="74" customWidth="1"/>
    <col min="6402" max="6402" width="125.44140625" style="74" customWidth="1"/>
    <col min="6403" max="6404" width="9.33203125" style="74" customWidth="1"/>
    <col min="6405" max="6405" width="1.5546875" style="74" customWidth="1"/>
    <col min="6406" max="6656" width="9.109375" style="74"/>
    <col min="6657" max="6657" width="6.33203125" style="74" customWidth="1"/>
    <col min="6658" max="6658" width="125.44140625" style="74" customWidth="1"/>
    <col min="6659" max="6660" width="9.33203125" style="74" customWidth="1"/>
    <col min="6661" max="6661" width="1.5546875" style="74" customWidth="1"/>
    <col min="6662" max="6912" width="9.109375" style="74"/>
    <col min="6913" max="6913" width="6.33203125" style="74" customWidth="1"/>
    <col min="6914" max="6914" width="125.44140625" style="74" customWidth="1"/>
    <col min="6915" max="6916" width="9.33203125" style="74" customWidth="1"/>
    <col min="6917" max="6917" width="1.5546875" style="74" customWidth="1"/>
    <col min="6918" max="7168" width="9.109375" style="74"/>
    <col min="7169" max="7169" width="6.33203125" style="74" customWidth="1"/>
    <col min="7170" max="7170" width="125.44140625" style="74" customWidth="1"/>
    <col min="7171" max="7172" width="9.33203125" style="74" customWidth="1"/>
    <col min="7173" max="7173" width="1.5546875" style="74" customWidth="1"/>
    <col min="7174" max="7424" width="9.109375" style="74"/>
    <col min="7425" max="7425" width="6.33203125" style="74" customWidth="1"/>
    <col min="7426" max="7426" width="125.44140625" style="74" customWidth="1"/>
    <col min="7427" max="7428" width="9.33203125" style="74" customWidth="1"/>
    <col min="7429" max="7429" width="1.5546875" style="74" customWidth="1"/>
    <col min="7430" max="7680" width="9.109375" style="74"/>
    <col min="7681" max="7681" width="6.33203125" style="74" customWidth="1"/>
    <col min="7682" max="7682" width="125.44140625" style="74" customWidth="1"/>
    <col min="7683" max="7684" width="9.33203125" style="74" customWidth="1"/>
    <col min="7685" max="7685" width="1.5546875" style="74" customWidth="1"/>
    <col min="7686" max="7936" width="9.109375" style="74"/>
    <col min="7937" max="7937" width="6.33203125" style="74" customWidth="1"/>
    <col min="7938" max="7938" width="125.44140625" style="74" customWidth="1"/>
    <col min="7939" max="7940" width="9.33203125" style="74" customWidth="1"/>
    <col min="7941" max="7941" width="1.5546875" style="74" customWidth="1"/>
    <col min="7942" max="8192" width="9.109375" style="74"/>
    <col min="8193" max="8193" width="6.33203125" style="74" customWidth="1"/>
    <col min="8194" max="8194" width="125.44140625" style="74" customWidth="1"/>
    <col min="8195" max="8196" width="9.33203125" style="74" customWidth="1"/>
    <col min="8197" max="8197" width="1.5546875" style="74" customWidth="1"/>
    <col min="8198" max="8448" width="9.109375" style="74"/>
    <col min="8449" max="8449" width="6.33203125" style="74" customWidth="1"/>
    <col min="8450" max="8450" width="125.44140625" style="74" customWidth="1"/>
    <col min="8451" max="8452" width="9.33203125" style="74" customWidth="1"/>
    <col min="8453" max="8453" width="1.5546875" style="74" customWidth="1"/>
    <col min="8454" max="8704" width="9.109375" style="74"/>
    <col min="8705" max="8705" width="6.33203125" style="74" customWidth="1"/>
    <col min="8706" max="8706" width="125.44140625" style="74" customWidth="1"/>
    <col min="8707" max="8708" width="9.33203125" style="74" customWidth="1"/>
    <col min="8709" max="8709" width="1.5546875" style="74" customWidth="1"/>
    <col min="8710" max="8960" width="9.109375" style="74"/>
    <col min="8961" max="8961" width="6.33203125" style="74" customWidth="1"/>
    <col min="8962" max="8962" width="125.44140625" style="74" customWidth="1"/>
    <col min="8963" max="8964" width="9.33203125" style="74" customWidth="1"/>
    <col min="8965" max="8965" width="1.5546875" style="74" customWidth="1"/>
    <col min="8966" max="9216" width="9.109375" style="74"/>
    <col min="9217" max="9217" width="6.33203125" style="74" customWidth="1"/>
    <col min="9218" max="9218" width="125.44140625" style="74" customWidth="1"/>
    <col min="9219" max="9220" width="9.33203125" style="74" customWidth="1"/>
    <col min="9221" max="9221" width="1.5546875" style="74" customWidth="1"/>
    <col min="9222" max="9472" width="9.109375" style="74"/>
    <col min="9473" max="9473" width="6.33203125" style="74" customWidth="1"/>
    <col min="9474" max="9474" width="125.44140625" style="74" customWidth="1"/>
    <col min="9475" max="9476" width="9.33203125" style="74" customWidth="1"/>
    <col min="9477" max="9477" width="1.5546875" style="74" customWidth="1"/>
    <col min="9478" max="9728" width="9.109375" style="74"/>
    <col min="9729" max="9729" width="6.33203125" style="74" customWidth="1"/>
    <col min="9730" max="9730" width="125.44140625" style="74" customWidth="1"/>
    <col min="9731" max="9732" width="9.33203125" style="74" customWidth="1"/>
    <col min="9733" max="9733" width="1.5546875" style="74" customWidth="1"/>
    <col min="9734" max="9984" width="9.109375" style="74"/>
    <col min="9985" max="9985" width="6.33203125" style="74" customWidth="1"/>
    <col min="9986" max="9986" width="125.44140625" style="74" customWidth="1"/>
    <col min="9987" max="9988" width="9.33203125" style="74" customWidth="1"/>
    <col min="9989" max="9989" width="1.5546875" style="74" customWidth="1"/>
    <col min="9990" max="10240" width="9.109375" style="74"/>
    <col min="10241" max="10241" width="6.33203125" style="74" customWidth="1"/>
    <col min="10242" max="10242" width="125.44140625" style="74" customWidth="1"/>
    <col min="10243" max="10244" width="9.33203125" style="74" customWidth="1"/>
    <col min="10245" max="10245" width="1.5546875" style="74" customWidth="1"/>
    <col min="10246" max="10496" width="9.109375" style="74"/>
    <col min="10497" max="10497" width="6.33203125" style="74" customWidth="1"/>
    <col min="10498" max="10498" width="125.44140625" style="74" customWidth="1"/>
    <col min="10499" max="10500" width="9.33203125" style="74" customWidth="1"/>
    <col min="10501" max="10501" width="1.5546875" style="74" customWidth="1"/>
    <col min="10502" max="10752" width="9.109375" style="74"/>
    <col min="10753" max="10753" width="6.33203125" style="74" customWidth="1"/>
    <col min="10754" max="10754" width="125.44140625" style="74" customWidth="1"/>
    <col min="10755" max="10756" width="9.33203125" style="74" customWidth="1"/>
    <col min="10757" max="10757" width="1.5546875" style="74" customWidth="1"/>
    <col min="10758" max="11008" width="9.109375" style="74"/>
    <col min="11009" max="11009" width="6.33203125" style="74" customWidth="1"/>
    <col min="11010" max="11010" width="125.44140625" style="74" customWidth="1"/>
    <col min="11011" max="11012" width="9.33203125" style="74" customWidth="1"/>
    <col min="11013" max="11013" width="1.5546875" style="74" customWidth="1"/>
    <col min="11014" max="11264" width="9.109375" style="74"/>
    <col min="11265" max="11265" width="6.33203125" style="74" customWidth="1"/>
    <col min="11266" max="11266" width="125.44140625" style="74" customWidth="1"/>
    <col min="11267" max="11268" width="9.33203125" style="74" customWidth="1"/>
    <col min="11269" max="11269" width="1.5546875" style="74" customWidth="1"/>
    <col min="11270" max="11520" width="9.109375" style="74"/>
    <col min="11521" max="11521" width="6.33203125" style="74" customWidth="1"/>
    <col min="11522" max="11522" width="125.44140625" style="74" customWidth="1"/>
    <col min="11523" max="11524" width="9.33203125" style="74" customWidth="1"/>
    <col min="11525" max="11525" width="1.5546875" style="74" customWidth="1"/>
    <col min="11526" max="11776" width="9.109375" style="74"/>
    <col min="11777" max="11777" width="6.33203125" style="74" customWidth="1"/>
    <col min="11778" max="11778" width="125.44140625" style="74" customWidth="1"/>
    <col min="11779" max="11780" width="9.33203125" style="74" customWidth="1"/>
    <col min="11781" max="11781" width="1.5546875" style="74" customWidth="1"/>
    <col min="11782" max="12032" width="9.109375" style="74"/>
    <col min="12033" max="12033" width="6.33203125" style="74" customWidth="1"/>
    <col min="12034" max="12034" width="125.44140625" style="74" customWidth="1"/>
    <col min="12035" max="12036" width="9.33203125" style="74" customWidth="1"/>
    <col min="12037" max="12037" width="1.5546875" style="74" customWidth="1"/>
    <col min="12038" max="12288" width="9.109375" style="74"/>
    <col min="12289" max="12289" width="6.33203125" style="74" customWidth="1"/>
    <col min="12290" max="12290" width="125.44140625" style="74" customWidth="1"/>
    <col min="12291" max="12292" width="9.33203125" style="74" customWidth="1"/>
    <col min="12293" max="12293" width="1.5546875" style="74" customWidth="1"/>
    <col min="12294" max="12544" width="9.109375" style="74"/>
    <col min="12545" max="12545" width="6.33203125" style="74" customWidth="1"/>
    <col min="12546" max="12546" width="125.44140625" style="74" customWidth="1"/>
    <col min="12547" max="12548" width="9.33203125" style="74" customWidth="1"/>
    <col min="12549" max="12549" width="1.5546875" style="74" customWidth="1"/>
    <col min="12550" max="12800" width="9.109375" style="74"/>
    <col min="12801" max="12801" width="6.33203125" style="74" customWidth="1"/>
    <col min="12802" max="12802" width="125.44140625" style="74" customWidth="1"/>
    <col min="12803" max="12804" width="9.33203125" style="74" customWidth="1"/>
    <col min="12805" max="12805" width="1.5546875" style="74" customWidth="1"/>
    <col min="12806" max="13056" width="9.109375" style="74"/>
    <col min="13057" max="13057" width="6.33203125" style="74" customWidth="1"/>
    <col min="13058" max="13058" width="125.44140625" style="74" customWidth="1"/>
    <col min="13059" max="13060" width="9.33203125" style="74" customWidth="1"/>
    <col min="13061" max="13061" width="1.5546875" style="74" customWidth="1"/>
    <col min="13062" max="13312" width="9.109375" style="74"/>
    <col min="13313" max="13313" width="6.33203125" style="74" customWidth="1"/>
    <col min="13314" max="13314" width="125.44140625" style="74" customWidth="1"/>
    <col min="13315" max="13316" width="9.33203125" style="74" customWidth="1"/>
    <col min="13317" max="13317" width="1.5546875" style="74" customWidth="1"/>
    <col min="13318" max="13568" width="9.109375" style="74"/>
    <col min="13569" max="13569" width="6.33203125" style="74" customWidth="1"/>
    <col min="13570" max="13570" width="125.44140625" style="74" customWidth="1"/>
    <col min="13571" max="13572" width="9.33203125" style="74" customWidth="1"/>
    <col min="13573" max="13573" width="1.5546875" style="74" customWidth="1"/>
    <col min="13574" max="13824" width="9.109375" style="74"/>
    <col min="13825" max="13825" width="6.33203125" style="74" customWidth="1"/>
    <col min="13826" max="13826" width="125.44140625" style="74" customWidth="1"/>
    <col min="13827" max="13828" width="9.33203125" style="74" customWidth="1"/>
    <col min="13829" max="13829" width="1.5546875" style="74" customWidth="1"/>
    <col min="13830" max="14080" width="9.109375" style="74"/>
    <col min="14081" max="14081" width="6.33203125" style="74" customWidth="1"/>
    <col min="14082" max="14082" width="125.44140625" style="74" customWidth="1"/>
    <col min="14083" max="14084" width="9.33203125" style="74" customWidth="1"/>
    <col min="14085" max="14085" width="1.5546875" style="74" customWidth="1"/>
    <col min="14086" max="14336" width="9.109375" style="74"/>
    <col min="14337" max="14337" width="6.33203125" style="74" customWidth="1"/>
    <col min="14338" max="14338" width="125.44140625" style="74" customWidth="1"/>
    <col min="14339" max="14340" width="9.33203125" style="74" customWidth="1"/>
    <col min="14341" max="14341" width="1.5546875" style="74" customWidth="1"/>
    <col min="14342" max="14592" width="9.109375" style="74"/>
    <col min="14593" max="14593" width="6.33203125" style="74" customWidth="1"/>
    <col min="14594" max="14594" width="125.44140625" style="74" customWidth="1"/>
    <col min="14595" max="14596" width="9.33203125" style="74" customWidth="1"/>
    <col min="14597" max="14597" width="1.5546875" style="74" customWidth="1"/>
    <col min="14598" max="14848" width="9.109375" style="74"/>
    <col min="14849" max="14849" width="6.33203125" style="74" customWidth="1"/>
    <col min="14850" max="14850" width="125.44140625" style="74" customWidth="1"/>
    <col min="14851" max="14852" width="9.33203125" style="74" customWidth="1"/>
    <col min="14853" max="14853" width="1.5546875" style="74" customWidth="1"/>
    <col min="14854" max="15104" width="9.109375" style="74"/>
    <col min="15105" max="15105" width="6.33203125" style="74" customWidth="1"/>
    <col min="15106" max="15106" width="125.44140625" style="74" customWidth="1"/>
    <col min="15107" max="15108" width="9.33203125" style="74" customWidth="1"/>
    <col min="15109" max="15109" width="1.5546875" style="74" customWidth="1"/>
    <col min="15110" max="15360" width="9.109375" style="74"/>
    <col min="15361" max="15361" width="6.33203125" style="74" customWidth="1"/>
    <col min="15362" max="15362" width="125.44140625" style="74" customWidth="1"/>
    <col min="15363" max="15364" width="9.33203125" style="74" customWidth="1"/>
    <col min="15365" max="15365" width="1.5546875" style="74" customWidth="1"/>
    <col min="15366" max="15616" width="9.109375" style="74"/>
    <col min="15617" max="15617" width="6.33203125" style="74" customWidth="1"/>
    <col min="15618" max="15618" width="125.44140625" style="74" customWidth="1"/>
    <col min="15619" max="15620" width="9.33203125" style="74" customWidth="1"/>
    <col min="15621" max="15621" width="1.5546875" style="74" customWidth="1"/>
    <col min="15622" max="15872" width="9.109375" style="74"/>
    <col min="15873" max="15873" width="6.33203125" style="74" customWidth="1"/>
    <col min="15874" max="15874" width="125.44140625" style="74" customWidth="1"/>
    <col min="15875" max="15876" width="9.33203125" style="74" customWidth="1"/>
    <col min="15877" max="15877" width="1.5546875" style="74" customWidth="1"/>
    <col min="15878" max="16128" width="9.109375" style="74"/>
    <col min="16129" max="16129" width="6.33203125" style="74" customWidth="1"/>
    <col min="16130" max="16130" width="125.44140625" style="74" customWidth="1"/>
    <col min="16131" max="16132" width="9.33203125" style="74" customWidth="1"/>
    <col min="16133" max="16133" width="1.5546875" style="74" customWidth="1"/>
    <col min="16134" max="16384" width="9.109375" style="74"/>
  </cols>
  <sheetData>
    <row r="1" spans="2:2" ht="38.25" customHeight="1" x14ac:dyDescent="0.25">
      <c r="B1" s="73"/>
    </row>
    <row r="2" spans="2:2" ht="18.75" customHeight="1" x14ac:dyDescent="0.2">
      <c r="B2" s="75" t="s">
        <v>65</v>
      </c>
    </row>
    <row r="3" spans="2:2" ht="31.5" customHeight="1" x14ac:dyDescent="0.2">
      <c r="B3" s="76" t="s">
        <v>66</v>
      </c>
    </row>
    <row r="4" spans="2:2" ht="79.2" x14ac:dyDescent="0.2">
      <c r="B4" s="76" t="s">
        <v>67</v>
      </c>
    </row>
    <row r="5" spans="2:2" ht="31.5" customHeight="1" x14ac:dyDescent="0.2">
      <c r="B5" s="76" t="s">
        <v>68</v>
      </c>
    </row>
    <row r="6" spans="2:2" ht="31.5" customHeight="1" x14ac:dyDescent="0.2">
      <c r="B6" s="77" t="s">
        <v>69</v>
      </c>
    </row>
    <row r="7" spans="2:2" ht="43.5" customHeight="1" x14ac:dyDescent="0.2">
      <c r="B7" s="78" t="s">
        <v>70</v>
      </c>
    </row>
    <row r="8" spans="2:2" ht="28.8" x14ac:dyDescent="0.2">
      <c r="B8" s="79" t="s">
        <v>77</v>
      </c>
    </row>
    <row r="9" spans="2:2" ht="43.5" customHeight="1" x14ac:dyDescent="0.25">
      <c r="B9" s="73"/>
    </row>
    <row r="10" spans="2:2" x14ac:dyDescent="0.2">
      <c r="B10" s="76"/>
    </row>
    <row r="11" spans="2:2" ht="39.6" x14ac:dyDescent="0.2">
      <c r="B11" s="76" t="s">
        <v>71</v>
      </c>
    </row>
    <row r="13" spans="2:2" ht="26.4" x14ac:dyDescent="0.2">
      <c r="B13" s="80" t="s">
        <v>72</v>
      </c>
    </row>
    <row r="17" s="74" customFormat="1" ht="10.199999999999999" x14ac:dyDescent="0.2"/>
    <row r="18" s="74" customFormat="1" ht="10.199999999999999" x14ac:dyDescent="0.2"/>
    <row r="19" s="74" customFormat="1" ht="10.199999999999999" x14ac:dyDescent="0.2"/>
    <row r="20" s="74" customFormat="1" ht="10.199999999999999" x14ac:dyDescent="0.2"/>
    <row r="21" s="74" customFormat="1" ht="10.199999999999999" x14ac:dyDescent="0.2"/>
    <row r="22" s="74" customFormat="1" ht="10.199999999999999" x14ac:dyDescent="0.2"/>
    <row r="23" s="74" customFormat="1" ht="10.199999999999999" x14ac:dyDescent="0.2"/>
    <row r="24" s="74" customFormat="1" ht="10.199999999999999" x14ac:dyDescent="0.2"/>
    <row r="25" s="74" customFormat="1" ht="10.199999999999999" x14ac:dyDescent="0.2"/>
    <row r="26" s="74" customFormat="1" ht="10.199999999999999" x14ac:dyDescent="0.2"/>
    <row r="27" s="74" customFormat="1" ht="10.199999999999999" x14ac:dyDescent="0.2"/>
    <row r="28" s="74" customFormat="1" ht="10.199999999999999" x14ac:dyDescent="0.2"/>
    <row r="29" s="74" customFormat="1" ht="10.199999999999999" x14ac:dyDescent="0.2"/>
    <row r="30" s="74" customFormat="1" ht="10.199999999999999" x14ac:dyDescent="0.2"/>
    <row r="31" s="74" customFormat="1" ht="10.199999999999999" x14ac:dyDescent="0.2"/>
    <row r="32" s="74" customFormat="1" ht="10.199999999999999" x14ac:dyDescent="0.2"/>
    <row r="33" s="74" customFormat="1" ht="10.199999999999999" x14ac:dyDescent="0.2"/>
    <row r="34" s="74" customFormat="1" ht="10.199999999999999" x14ac:dyDescent="0.2"/>
    <row r="35" s="74" customFormat="1" ht="10.199999999999999" x14ac:dyDescent="0.2"/>
    <row r="36" s="74" customFormat="1" ht="10.199999999999999" x14ac:dyDescent="0.2"/>
    <row r="37" s="74" customFormat="1" ht="10.199999999999999" x14ac:dyDescent="0.2"/>
    <row r="38" s="74" customFormat="1" ht="10.199999999999999" x14ac:dyDescent="0.2"/>
    <row r="39" s="74" customFormat="1" ht="10.199999999999999" x14ac:dyDescent="0.2"/>
    <row r="40" s="74" customFormat="1" ht="10.199999999999999" x14ac:dyDescent="0.2"/>
    <row r="41" s="74" customFormat="1" ht="10.199999999999999" x14ac:dyDescent="0.2"/>
    <row r="42" s="74" customFormat="1" ht="10.199999999999999" x14ac:dyDescent="0.2"/>
    <row r="43" s="74" customFormat="1" ht="10.199999999999999" x14ac:dyDescent="0.2"/>
    <row r="44" s="74" customFormat="1" ht="10.199999999999999" x14ac:dyDescent="0.2"/>
    <row r="45" s="74" customFormat="1" ht="10.199999999999999" x14ac:dyDescent="0.2"/>
    <row r="46" s="74" customFormat="1" ht="10.199999999999999" x14ac:dyDescent="0.2"/>
    <row r="47" s="74" customFormat="1" ht="10.199999999999999" x14ac:dyDescent="0.2"/>
    <row r="48" s="74" customFormat="1" ht="10.199999999999999" x14ac:dyDescent="0.2"/>
    <row r="49" s="74" customFormat="1" ht="10.199999999999999" x14ac:dyDescent="0.2"/>
    <row r="50" s="74" customFormat="1" ht="10.199999999999999" x14ac:dyDescent="0.2"/>
    <row r="51" s="74" customFormat="1" ht="10.199999999999999" x14ac:dyDescent="0.2"/>
    <row r="52" s="74" customFormat="1" ht="10.199999999999999" x14ac:dyDescent="0.2"/>
    <row r="53" s="74" customFormat="1" ht="10.199999999999999" x14ac:dyDescent="0.2"/>
    <row r="54" s="74" customFormat="1" ht="10.199999999999999" x14ac:dyDescent="0.2"/>
    <row r="55" s="74" customFormat="1" ht="10.199999999999999" x14ac:dyDescent="0.2"/>
    <row r="56" s="74" customFormat="1" ht="10.199999999999999" x14ac:dyDescent="0.2"/>
    <row r="57" s="74" customFormat="1" ht="10.199999999999999" x14ac:dyDescent="0.2"/>
    <row r="58" s="74" customFormat="1" ht="10.199999999999999" x14ac:dyDescent="0.2"/>
    <row r="59" s="74" customFormat="1" ht="10.199999999999999" x14ac:dyDescent="0.2"/>
    <row r="60" s="74" customFormat="1" ht="10.199999999999999" x14ac:dyDescent="0.2"/>
    <row r="61" s="74" customFormat="1" ht="10.199999999999999" x14ac:dyDescent="0.2"/>
    <row r="62" s="74" customFormat="1" ht="10.199999999999999" x14ac:dyDescent="0.2"/>
    <row r="63" s="74" customFormat="1" ht="10.199999999999999" x14ac:dyDescent="0.2"/>
    <row r="64" s="74" customFormat="1" ht="10.199999999999999" x14ac:dyDescent="0.2"/>
    <row r="65" s="74" customFormat="1" ht="10.199999999999999" x14ac:dyDescent="0.2"/>
    <row r="66" s="74" customFormat="1" ht="10.199999999999999" x14ac:dyDescent="0.2"/>
    <row r="67" s="74" customFormat="1" ht="10.199999999999999" x14ac:dyDescent="0.2"/>
    <row r="68" s="74" customFormat="1" ht="10.199999999999999" x14ac:dyDescent="0.2"/>
    <row r="69" s="74" customFormat="1" ht="10.199999999999999" x14ac:dyDescent="0.2"/>
    <row r="70" s="74" customFormat="1" ht="10.199999999999999" x14ac:dyDescent="0.2"/>
    <row r="71" s="74" customFormat="1" ht="10.199999999999999" x14ac:dyDescent="0.2"/>
    <row r="72" s="74" customFormat="1" ht="10.199999999999999" x14ac:dyDescent="0.2"/>
    <row r="73" s="74" customFormat="1" ht="10.199999999999999" x14ac:dyDescent="0.2"/>
    <row r="74" s="74" customFormat="1" ht="10.199999999999999" x14ac:dyDescent="0.2"/>
    <row r="75" s="74" customFormat="1" ht="10.199999999999999" x14ac:dyDescent="0.2"/>
    <row r="76" s="74" customFormat="1" ht="10.199999999999999" x14ac:dyDescent="0.2"/>
    <row r="77" s="74" customFormat="1" ht="10.199999999999999" x14ac:dyDescent="0.2"/>
    <row r="78" s="74" customFormat="1" ht="10.199999999999999" x14ac:dyDescent="0.2"/>
    <row r="79" s="74" customFormat="1" ht="10.199999999999999" x14ac:dyDescent="0.2"/>
    <row r="80" s="74" customFormat="1" ht="10.199999999999999" x14ac:dyDescent="0.2"/>
    <row r="81" s="74" customFormat="1" ht="10.199999999999999" x14ac:dyDescent="0.2"/>
    <row r="82" s="74" customFormat="1" ht="10.199999999999999" x14ac:dyDescent="0.2"/>
    <row r="83" s="74" customFormat="1" ht="10.199999999999999" x14ac:dyDescent="0.2"/>
    <row r="84" s="74" customFormat="1" ht="10.199999999999999" x14ac:dyDescent="0.2"/>
    <row r="85" s="74" customFormat="1" ht="10.199999999999999" x14ac:dyDescent="0.2"/>
    <row r="86" s="74" customFormat="1" ht="10.199999999999999" x14ac:dyDescent="0.2"/>
    <row r="87" s="74" customFormat="1" ht="10.199999999999999" x14ac:dyDescent="0.2"/>
    <row r="88" s="74" customFormat="1" ht="10.199999999999999" x14ac:dyDescent="0.2"/>
    <row r="89" s="74" customFormat="1" ht="10.199999999999999" x14ac:dyDescent="0.2"/>
    <row r="90" s="74" customFormat="1" ht="10.199999999999999" x14ac:dyDescent="0.2"/>
    <row r="91" s="74" customFormat="1" ht="10.199999999999999" x14ac:dyDescent="0.2"/>
    <row r="92" s="74" customFormat="1" ht="10.199999999999999" x14ac:dyDescent="0.2"/>
    <row r="93" s="74" customFormat="1" ht="10.199999999999999" x14ac:dyDescent="0.2"/>
    <row r="94" s="74" customFormat="1" ht="10.199999999999999" x14ac:dyDescent="0.2"/>
    <row r="95" s="74" customFormat="1" ht="10.199999999999999" x14ac:dyDescent="0.2"/>
    <row r="96" s="74" customFormat="1" ht="10.199999999999999" x14ac:dyDescent="0.2"/>
    <row r="97" s="74" customFormat="1" ht="10.199999999999999" x14ac:dyDescent="0.2"/>
    <row r="98" s="74" customFormat="1" ht="10.199999999999999" x14ac:dyDescent="0.2"/>
    <row r="99" s="74" customFormat="1" ht="10.199999999999999" x14ac:dyDescent="0.2"/>
    <row r="100" s="74" customFormat="1" ht="10.199999999999999" x14ac:dyDescent="0.2"/>
    <row r="101" s="74" customFormat="1" ht="10.199999999999999" x14ac:dyDescent="0.2"/>
    <row r="102" s="74" customFormat="1" ht="10.199999999999999" x14ac:dyDescent="0.2"/>
    <row r="103" s="74" customFormat="1" ht="10.199999999999999" x14ac:dyDescent="0.2"/>
    <row r="104" s="74" customFormat="1" ht="10.199999999999999" x14ac:dyDescent="0.2"/>
    <row r="105" s="74" customFormat="1" ht="10.199999999999999" x14ac:dyDescent="0.2"/>
    <row r="106" s="74" customFormat="1" ht="10.199999999999999" x14ac:dyDescent="0.2"/>
    <row r="107" s="74" customFormat="1" ht="10.199999999999999" x14ac:dyDescent="0.2"/>
    <row r="108" s="74" customFormat="1" ht="10.199999999999999" x14ac:dyDescent="0.2"/>
    <row r="109" s="74" customFormat="1" ht="10.199999999999999" x14ac:dyDescent="0.2"/>
    <row r="110" s="74" customFormat="1" ht="10.199999999999999" x14ac:dyDescent="0.2"/>
    <row r="111" s="74" customFormat="1" ht="10.199999999999999" x14ac:dyDescent="0.2"/>
    <row r="112" s="74" customFormat="1" ht="10.199999999999999" x14ac:dyDescent="0.2"/>
    <row r="113" s="74" customFormat="1" ht="10.199999999999999" x14ac:dyDescent="0.2"/>
    <row r="114" s="74" customFormat="1" ht="10.199999999999999" x14ac:dyDescent="0.2"/>
    <row r="115" s="74" customFormat="1" ht="10.199999999999999" x14ac:dyDescent="0.2"/>
    <row r="116" s="74" customFormat="1" ht="10.199999999999999" x14ac:dyDescent="0.2"/>
    <row r="117" s="74" customFormat="1" ht="10.199999999999999" x14ac:dyDescent="0.2"/>
    <row r="118" s="74" customFormat="1" ht="10.199999999999999" x14ac:dyDescent="0.2"/>
    <row r="119" s="74" customFormat="1" ht="10.199999999999999" x14ac:dyDescent="0.2"/>
    <row r="120" s="74" customFormat="1" ht="10.199999999999999" x14ac:dyDescent="0.2"/>
    <row r="121" s="74" customFormat="1" ht="10.199999999999999" x14ac:dyDescent="0.2"/>
    <row r="122" s="74" customFormat="1" ht="10.199999999999999" x14ac:dyDescent="0.2"/>
    <row r="123" s="74" customFormat="1" ht="10.199999999999999" x14ac:dyDescent="0.2"/>
    <row r="124" s="74" customFormat="1" ht="10.199999999999999" x14ac:dyDescent="0.2"/>
    <row r="125" s="74" customFormat="1" ht="10.199999999999999" x14ac:dyDescent="0.2"/>
    <row r="126" s="74" customFormat="1" ht="10.199999999999999" x14ac:dyDescent="0.2"/>
    <row r="127" s="74" customFormat="1" ht="10.199999999999999" x14ac:dyDescent="0.2"/>
    <row r="128" s="74" customFormat="1" ht="10.199999999999999" x14ac:dyDescent="0.2"/>
    <row r="129" s="74" customFormat="1" ht="10.199999999999999" x14ac:dyDescent="0.2"/>
    <row r="130" s="74" customFormat="1" ht="10.199999999999999" x14ac:dyDescent="0.2"/>
    <row r="131" s="74" customFormat="1" ht="10.199999999999999" x14ac:dyDescent="0.2"/>
    <row r="132" s="74" customFormat="1" ht="10.199999999999999" x14ac:dyDescent="0.2"/>
    <row r="133" s="74" customFormat="1" ht="10.199999999999999" x14ac:dyDescent="0.2"/>
    <row r="134" s="74" customFormat="1" ht="10.199999999999999" x14ac:dyDescent="0.2"/>
    <row r="135" s="74" customFormat="1" ht="10.199999999999999" x14ac:dyDescent="0.2"/>
    <row r="136" s="74" customFormat="1" ht="10.199999999999999" x14ac:dyDescent="0.2"/>
    <row r="137" s="74" customFormat="1" ht="10.199999999999999" x14ac:dyDescent="0.2"/>
    <row r="138" s="74" customFormat="1" ht="10.199999999999999" x14ac:dyDescent="0.2"/>
    <row r="139" s="74" customFormat="1" ht="10.199999999999999" x14ac:dyDescent="0.2"/>
    <row r="140" s="74" customFormat="1" ht="10.199999999999999" x14ac:dyDescent="0.2"/>
    <row r="141" s="74" customFormat="1" ht="10.199999999999999" x14ac:dyDescent="0.2"/>
    <row r="142" s="74" customFormat="1" ht="10.199999999999999" x14ac:dyDescent="0.2"/>
    <row r="143" s="74" customFormat="1" ht="10.199999999999999" x14ac:dyDescent="0.2"/>
    <row r="144" s="74" customFormat="1" ht="10.199999999999999" x14ac:dyDescent="0.2"/>
    <row r="145" s="74" customFormat="1" ht="10.199999999999999" x14ac:dyDescent="0.2"/>
    <row r="146" s="74" customFormat="1" ht="10.199999999999999" x14ac:dyDescent="0.2"/>
    <row r="147" s="74" customFormat="1" ht="10.199999999999999" x14ac:dyDescent="0.2"/>
    <row r="148" s="74" customFormat="1" ht="10.199999999999999" x14ac:dyDescent="0.2"/>
    <row r="149" s="74" customFormat="1" ht="10.199999999999999" x14ac:dyDescent="0.2"/>
    <row r="150" s="74" customFormat="1" ht="10.199999999999999" x14ac:dyDescent="0.2"/>
    <row r="151" s="74" customFormat="1" ht="10.199999999999999" x14ac:dyDescent="0.2"/>
    <row r="152" s="74" customFormat="1" ht="10.199999999999999" x14ac:dyDescent="0.2"/>
  </sheetData>
  <pageMargins left="0.19685039370078741" right="0.19685039370078741" top="0.39370078740157483" bottom="0.39370078740157483" header="0" footer="0.19685039370078741"/>
  <pageSetup paperSize="9"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1"/>
  <sheetViews>
    <sheetView showGridLines="0" workbookViewId="0">
      <pane xSplit="2" ySplit="6" topLeftCell="G7" activePane="bottomRight" state="frozen"/>
      <selection pane="topRight" activeCell="C1" sqref="C1"/>
      <selection pane="bottomLeft" activeCell="A7" sqref="A7"/>
      <selection pane="bottomRight"/>
    </sheetView>
  </sheetViews>
  <sheetFormatPr defaultRowHeight="14.4" x14ac:dyDescent="0.3"/>
  <cols>
    <col min="1" max="1" width="40.6640625" customWidth="1"/>
    <col min="2" max="20" width="10.6640625" customWidth="1"/>
  </cols>
  <sheetData>
    <row r="1" spans="1:20" ht="17.399999999999999" x14ac:dyDescent="0.3">
      <c r="A1" s="1" t="s">
        <v>0</v>
      </c>
    </row>
    <row r="2" spans="1:20" ht="15.6" x14ac:dyDescent="0.3">
      <c r="A2" s="2" t="s">
        <v>1</v>
      </c>
    </row>
    <row r="3" spans="1:20" x14ac:dyDescent="0.3">
      <c r="A3" s="3" t="s">
        <v>76</v>
      </c>
    </row>
    <row r="4" spans="1:20" x14ac:dyDescent="0.3">
      <c r="A4" s="3"/>
    </row>
    <row r="5" spans="1:20" ht="33.75" customHeight="1" x14ac:dyDescent="0.3">
      <c r="B5" s="82" t="s">
        <v>24</v>
      </c>
      <c r="C5" s="82" t="s">
        <v>2</v>
      </c>
      <c r="D5" s="82"/>
      <c r="E5" s="82" t="s">
        <v>3</v>
      </c>
      <c r="F5" s="82"/>
      <c r="G5" s="82"/>
      <c r="H5" s="82"/>
      <c r="I5" s="82"/>
      <c r="J5" s="82" t="s">
        <v>4</v>
      </c>
      <c r="K5" s="82"/>
      <c r="L5" s="82"/>
      <c r="M5" s="82"/>
      <c r="N5" s="82"/>
      <c r="O5" s="82"/>
      <c r="P5" s="82" t="s">
        <v>5</v>
      </c>
      <c r="Q5" s="82"/>
      <c r="R5" s="82"/>
      <c r="S5" s="82"/>
      <c r="T5" s="82"/>
    </row>
    <row r="6" spans="1:20" ht="50.1" customHeight="1" x14ac:dyDescent="0.3">
      <c r="B6" s="82"/>
      <c r="C6" s="4" t="s">
        <v>6</v>
      </c>
      <c r="D6" s="4" t="s">
        <v>7</v>
      </c>
      <c r="E6" s="4" t="s">
        <v>8</v>
      </c>
      <c r="F6" s="4" t="s">
        <v>9</v>
      </c>
      <c r="G6" s="4" t="s">
        <v>10</v>
      </c>
      <c r="H6" s="4" t="s">
        <v>11</v>
      </c>
      <c r="I6" s="4" t="s">
        <v>12</v>
      </c>
      <c r="J6" s="4" t="s">
        <v>13</v>
      </c>
      <c r="K6" s="4" t="s">
        <v>14</v>
      </c>
      <c r="L6" s="4" t="s">
        <v>15</v>
      </c>
      <c r="M6" s="4" t="s">
        <v>16</v>
      </c>
      <c r="N6" s="4" t="s">
        <v>17</v>
      </c>
      <c r="O6" s="4" t="s">
        <v>18</v>
      </c>
      <c r="P6" s="4" t="s">
        <v>19</v>
      </c>
      <c r="Q6" s="4" t="s">
        <v>20</v>
      </c>
      <c r="R6" s="4" t="s">
        <v>21</v>
      </c>
      <c r="S6" s="4" t="s">
        <v>22</v>
      </c>
      <c r="T6" s="4" t="s">
        <v>23</v>
      </c>
    </row>
    <row r="7" spans="1:20" ht="71.400000000000006" x14ac:dyDescent="0.3">
      <c r="A7" s="5" t="s">
        <v>25</v>
      </c>
      <c r="B7" s="5"/>
      <c r="C7" s="5"/>
      <c r="D7" s="5"/>
      <c r="E7" s="5"/>
      <c r="F7" s="5"/>
      <c r="G7" s="5"/>
      <c r="H7" s="5"/>
      <c r="I7" s="5"/>
      <c r="J7" s="5"/>
      <c r="K7" s="5"/>
      <c r="L7" s="5"/>
      <c r="M7" s="5"/>
      <c r="N7" s="5"/>
      <c r="O7" s="5"/>
      <c r="P7" s="5"/>
      <c r="Q7" s="5"/>
      <c r="R7" s="5"/>
      <c r="S7" s="5"/>
      <c r="T7" s="5"/>
    </row>
    <row r="8" spans="1:20" ht="12.75" customHeight="1" x14ac:dyDescent="0.3">
      <c r="A8" s="6" t="s">
        <v>26</v>
      </c>
      <c r="B8" s="7">
        <v>1013</v>
      </c>
      <c r="C8" s="8">
        <v>466</v>
      </c>
      <c r="D8" s="9">
        <v>547</v>
      </c>
      <c r="E8" s="8">
        <v>97</v>
      </c>
      <c r="F8" s="8">
        <v>149</v>
      </c>
      <c r="G8" s="8">
        <v>156</v>
      </c>
      <c r="H8" s="8">
        <v>169</v>
      </c>
      <c r="I8" s="9">
        <v>442</v>
      </c>
      <c r="J8" s="8">
        <v>127</v>
      </c>
      <c r="K8" s="8">
        <v>202</v>
      </c>
      <c r="L8" s="8">
        <v>67</v>
      </c>
      <c r="M8" s="10">
        <v>4</v>
      </c>
      <c r="N8" s="8">
        <v>350</v>
      </c>
      <c r="O8" s="9">
        <v>263</v>
      </c>
      <c r="P8" s="8">
        <v>390</v>
      </c>
      <c r="Q8" s="8">
        <v>341</v>
      </c>
      <c r="R8" s="8">
        <v>174</v>
      </c>
      <c r="S8" s="8">
        <v>416</v>
      </c>
      <c r="T8" s="9">
        <v>99</v>
      </c>
    </row>
    <row r="9" spans="1:20" ht="12.75" customHeight="1" x14ac:dyDescent="0.3">
      <c r="A9" s="11" t="s">
        <v>27</v>
      </c>
      <c r="B9" s="12">
        <v>1013</v>
      </c>
      <c r="C9" s="13">
        <v>498.4</v>
      </c>
      <c r="D9" s="14">
        <v>514.6</v>
      </c>
      <c r="E9" s="13">
        <v>102.31</v>
      </c>
      <c r="F9" s="13">
        <v>166.13</v>
      </c>
      <c r="G9" s="13">
        <v>161.07</v>
      </c>
      <c r="H9" s="13">
        <v>162.08000000000001</v>
      </c>
      <c r="I9" s="14">
        <v>421.41</v>
      </c>
      <c r="J9" s="13">
        <v>131.69</v>
      </c>
      <c r="K9" s="13">
        <v>184.37</v>
      </c>
      <c r="L9" s="13">
        <v>67.87</v>
      </c>
      <c r="M9" s="15">
        <v>3.04</v>
      </c>
      <c r="N9" s="13">
        <v>390</v>
      </c>
      <c r="O9" s="14">
        <v>236.03</v>
      </c>
      <c r="P9" s="13">
        <v>385.26</v>
      </c>
      <c r="Q9" s="13">
        <v>340.82</v>
      </c>
      <c r="R9" s="13">
        <v>177.62</v>
      </c>
      <c r="S9" s="13">
        <v>417.65</v>
      </c>
      <c r="T9" s="14">
        <v>100.79</v>
      </c>
    </row>
    <row r="10" spans="1:20" ht="12.75" customHeight="1" x14ac:dyDescent="0.3">
      <c r="A10" s="16" t="s">
        <v>28</v>
      </c>
      <c r="B10" s="17">
        <v>0.38030000000000003</v>
      </c>
      <c r="C10" s="18">
        <v>0.3841</v>
      </c>
      <c r="D10" s="19">
        <v>0.37659999999999999</v>
      </c>
      <c r="E10" s="18">
        <v>0.2732</v>
      </c>
      <c r="F10" s="18">
        <v>0.378</v>
      </c>
      <c r="G10" s="18">
        <v>0.34870000000000001</v>
      </c>
      <c r="H10" s="18">
        <v>0.38590000000000002</v>
      </c>
      <c r="I10" s="19">
        <v>0.41720000000000002</v>
      </c>
      <c r="J10" s="18">
        <v>0.33910000000000001</v>
      </c>
      <c r="K10" s="18">
        <v>0.47610000000000002</v>
      </c>
      <c r="L10" s="18">
        <v>0.3397</v>
      </c>
      <c r="M10" s="20">
        <v>0.52780000000000005</v>
      </c>
      <c r="N10" s="18">
        <v>0.371</v>
      </c>
      <c r="O10" s="19">
        <v>0.35370000000000001</v>
      </c>
      <c r="P10" s="18">
        <v>1</v>
      </c>
      <c r="Q10" s="18" t="s">
        <v>29</v>
      </c>
      <c r="R10" s="18" t="s">
        <v>29</v>
      </c>
      <c r="S10" s="18" t="s">
        <v>29</v>
      </c>
      <c r="T10" s="19" t="s">
        <v>29</v>
      </c>
    </row>
    <row r="11" spans="1:20" ht="12.75" customHeight="1" x14ac:dyDescent="0.3">
      <c r="A11" s="21" t="s">
        <v>30</v>
      </c>
      <c r="B11" s="22">
        <v>0.2213</v>
      </c>
      <c r="C11" s="23">
        <v>0.2056</v>
      </c>
      <c r="D11" s="24">
        <v>0.2366</v>
      </c>
      <c r="E11" s="23">
        <v>0.25009999999999999</v>
      </c>
      <c r="F11" s="23">
        <v>0.2049</v>
      </c>
      <c r="G11" s="23">
        <v>0.29170000000000001</v>
      </c>
      <c r="H11" s="23">
        <v>0.19919999999999999</v>
      </c>
      <c r="I11" s="24">
        <v>0.2024</v>
      </c>
      <c r="J11" s="23">
        <v>0.26150000000000001</v>
      </c>
      <c r="K11" s="23">
        <v>0.161</v>
      </c>
      <c r="L11" s="23">
        <v>0.21249999999999999</v>
      </c>
      <c r="M11" s="25">
        <v>0.2122</v>
      </c>
      <c r="N11" s="23">
        <v>0.2253</v>
      </c>
      <c r="O11" s="24">
        <v>0.24210000000000001</v>
      </c>
      <c r="P11" s="23" t="s">
        <v>29</v>
      </c>
      <c r="Q11" s="23">
        <v>0.65780000000000005</v>
      </c>
      <c r="R11" s="23" t="s">
        <v>29</v>
      </c>
      <c r="S11" s="23">
        <v>0.53680000000000005</v>
      </c>
      <c r="T11" s="24" t="s">
        <v>29</v>
      </c>
    </row>
    <row r="12" spans="1:20" ht="12.75" customHeight="1" x14ac:dyDescent="0.3">
      <c r="A12" s="16" t="s">
        <v>31</v>
      </c>
      <c r="B12" s="26">
        <v>0.11509999999999999</v>
      </c>
      <c r="C12" s="27">
        <v>0.1221</v>
      </c>
      <c r="D12" s="28">
        <v>0.1084</v>
      </c>
      <c r="E12" s="27">
        <v>9.7199999999999995E-2</v>
      </c>
      <c r="F12" s="27">
        <v>0.1008</v>
      </c>
      <c r="G12" s="27">
        <v>0.12740000000000001</v>
      </c>
      <c r="H12" s="27">
        <v>0.11609999999999999</v>
      </c>
      <c r="I12" s="28">
        <v>0.1201</v>
      </c>
      <c r="J12" s="27">
        <v>0.12139999999999999</v>
      </c>
      <c r="K12" s="27">
        <v>0.1227</v>
      </c>
      <c r="L12" s="27">
        <v>8.5300000000000001E-2</v>
      </c>
      <c r="M12" s="29">
        <v>0.2601</v>
      </c>
      <c r="N12" s="27">
        <v>0.1055</v>
      </c>
      <c r="O12" s="28">
        <v>0.12820000000000001</v>
      </c>
      <c r="P12" s="27" t="s">
        <v>29</v>
      </c>
      <c r="Q12" s="27">
        <v>0.3422</v>
      </c>
      <c r="R12" s="27" t="s">
        <v>29</v>
      </c>
      <c r="S12" s="27">
        <v>0.2792</v>
      </c>
      <c r="T12" s="28" t="s">
        <v>29</v>
      </c>
    </row>
    <row r="13" spans="1:20" ht="12.75" customHeight="1" x14ac:dyDescent="0.3">
      <c r="A13" s="21" t="s">
        <v>32</v>
      </c>
      <c r="B13" s="22">
        <v>7.5800000000000006E-2</v>
      </c>
      <c r="C13" s="23">
        <v>7.5499999999999998E-2</v>
      </c>
      <c r="D13" s="24">
        <v>7.6100000000000001E-2</v>
      </c>
      <c r="E13" s="23">
        <v>8.7999999999999995E-2</v>
      </c>
      <c r="F13" s="23">
        <v>0.12959999999999999</v>
      </c>
      <c r="G13" s="23">
        <v>7.1099999999999997E-2</v>
      </c>
      <c r="H13" s="23">
        <v>6.8900000000000003E-2</v>
      </c>
      <c r="I13" s="24">
        <v>5.62E-2</v>
      </c>
      <c r="J13" s="23">
        <v>8.3099999999999993E-2</v>
      </c>
      <c r="K13" s="23">
        <v>4.8500000000000001E-2</v>
      </c>
      <c r="L13" s="23">
        <v>0.1104</v>
      </c>
      <c r="M13" s="25" t="s">
        <v>29</v>
      </c>
      <c r="N13" s="23">
        <v>6.5000000000000002E-2</v>
      </c>
      <c r="O13" s="24">
        <v>0.1021</v>
      </c>
      <c r="P13" s="23" t="s">
        <v>29</v>
      </c>
      <c r="Q13" s="23" t="s">
        <v>29</v>
      </c>
      <c r="R13" s="23">
        <v>0.4325</v>
      </c>
      <c r="S13" s="23">
        <v>0.18390000000000001</v>
      </c>
      <c r="T13" s="24" t="s">
        <v>29</v>
      </c>
    </row>
    <row r="14" spans="1:20" ht="12.75" customHeight="1" x14ac:dyDescent="0.3">
      <c r="A14" s="16" t="s">
        <v>33</v>
      </c>
      <c r="B14" s="26">
        <v>2.35E-2</v>
      </c>
      <c r="C14" s="27">
        <v>2.06E-2</v>
      </c>
      <c r="D14" s="28">
        <v>2.63E-2</v>
      </c>
      <c r="E14" s="27">
        <v>4.0599999999999997E-2</v>
      </c>
      <c r="F14" s="27">
        <v>2.47E-2</v>
      </c>
      <c r="G14" s="27">
        <v>0.01</v>
      </c>
      <c r="H14" s="27">
        <v>4.7899999999999998E-2</v>
      </c>
      <c r="I14" s="28">
        <v>1.47E-2</v>
      </c>
      <c r="J14" s="27">
        <v>2.3599999999999999E-2</v>
      </c>
      <c r="K14" s="27">
        <v>1.7299999999999999E-2</v>
      </c>
      <c r="L14" s="27">
        <v>1.61E-2</v>
      </c>
      <c r="M14" s="29" t="s">
        <v>29</v>
      </c>
      <c r="N14" s="27">
        <v>2.24E-2</v>
      </c>
      <c r="O14" s="28">
        <v>3.2599999999999997E-2</v>
      </c>
      <c r="P14" s="27" t="s">
        <v>29</v>
      </c>
      <c r="Q14" s="27" t="s">
        <v>29</v>
      </c>
      <c r="R14" s="27">
        <v>0.13420000000000001</v>
      </c>
      <c r="S14" s="27" t="s">
        <v>29</v>
      </c>
      <c r="T14" s="28">
        <v>0.2364</v>
      </c>
    </row>
    <row r="15" spans="1:20" ht="12.75" customHeight="1" x14ac:dyDescent="0.3">
      <c r="A15" s="21" t="s">
        <v>34</v>
      </c>
      <c r="B15" s="22">
        <v>0.01</v>
      </c>
      <c r="C15" s="23">
        <v>9.4000000000000004E-3</v>
      </c>
      <c r="D15" s="24">
        <v>1.0500000000000001E-2</v>
      </c>
      <c r="E15" s="23">
        <v>2.2599999999999999E-2</v>
      </c>
      <c r="F15" s="23">
        <v>1.0699999999999999E-2</v>
      </c>
      <c r="G15" s="23">
        <v>8.2000000000000007E-3</v>
      </c>
      <c r="H15" s="23">
        <v>1.7000000000000001E-2</v>
      </c>
      <c r="I15" s="24">
        <v>4.5999999999999999E-3</v>
      </c>
      <c r="J15" s="23">
        <v>1.67E-2</v>
      </c>
      <c r="K15" s="23" t="s">
        <v>29</v>
      </c>
      <c r="L15" s="23" t="s">
        <v>29</v>
      </c>
      <c r="M15" s="25" t="s">
        <v>29</v>
      </c>
      <c r="N15" s="23">
        <v>1.0999999999999999E-2</v>
      </c>
      <c r="O15" s="24">
        <v>1.5299999999999999E-2</v>
      </c>
      <c r="P15" s="23" t="s">
        <v>29</v>
      </c>
      <c r="Q15" s="23" t="s">
        <v>29</v>
      </c>
      <c r="R15" s="23">
        <v>5.6800000000000003E-2</v>
      </c>
      <c r="S15" s="23" t="s">
        <v>29</v>
      </c>
      <c r="T15" s="24">
        <v>0.10009999999999999</v>
      </c>
    </row>
    <row r="16" spans="1:20" ht="12.75" customHeight="1" x14ac:dyDescent="0.3">
      <c r="A16" s="16" t="s">
        <v>35</v>
      </c>
      <c r="B16" s="26">
        <v>1.6299999999999999E-2</v>
      </c>
      <c r="C16" s="27">
        <v>3.1199999999999999E-2</v>
      </c>
      <c r="D16" s="28">
        <v>1.8E-3</v>
      </c>
      <c r="E16" s="27">
        <v>7.46E-2</v>
      </c>
      <c r="F16" s="27">
        <v>9.4000000000000004E-3</v>
      </c>
      <c r="G16" s="27">
        <v>1.7299999999999999E-2</v>
      </c>
      <c r="H16" s="27">
        <v>1.2E-2</v>
      </c>
      <c r="I16" s="28">
        <v>6.0000000000000001E-3</v>
      </c>
      <c r="J16" s="27" t="s">
        <v>29</v>
      </c>
      <c r="K16" s="27">
        <v>2.3599999999999999E-2</v>
      </c>
      <c r="L16" s="27" t="s">
        <v>29</v>
      </c>
      <c r="M16" s="29" t="s">
        <v>29</v>
      </c>
      <c r="N16" s="27">
        <v>2.69E-2</v>
      </c>
      <c r="O16" s="28">
        <v>6.7999999999999996E-3</v>
      </c>
      <c r="P16" s="27" t="s">
        <v>29</v>
      </c>
      <c r="Q16" s="27" t="s">
        <v>29</v>
      </c>
      <c r="R16" s="27">
        <v>9.2700000000000005E-2</v>
      </c>
      <c r="S16" s="27" t="s">
        <v>29</v>
      </c>
      <c r="T16" s="28">
        <v>0.16339999999999999</v>
      </c>
    </row>
    <row r="17" spans="1:20" ht="20.399999999999999" x14ac:dyDescent="0.3">
      <c r="A17" s="21" t="s">
        <v>36</v>
      </c>
      <c r="B17" s="22">
        <v>4.9799999999999997E-2</v>
      </c>
      <c r="C17" s="23">
        <v>5.3900000000000003E-2</v>
      </c>
      <c r="D17" s="24">
        <v>4.5699999999999998E-2</v>
      </c>
      <c r="E17" s="23">
        <v>1.67E-2</v>
      </c>
      <c r="F17" s="23">
        <v>4.41E-2</v>
      </c>
      <c r="G17" s="23">
        <v>2.7E-2</v>
      </c>
      <c r="H17" s="23">
        <v>5.28E-2</v>
      </c>
      <c r="I17" s="24">
        <v>6.7599999999999993E-2</v>
      </c>
      <c r="J17" s="23">
        <v>3.8699999999999998E-2</v>
      </c>
      <c r="K17" s="23">
        <v>4.7699999999999999E-2</v>
      </c>
      <c r="L17" s="23">
        <v>7.22E-2</v>
      </c>
      <c r="M17" s="25" t="s">
        <v>29</v>
      </c>
      <c r="N17" s="23">
        <v>6.3600000000000004E-2</v>
      </c>
      <c r="O17" s="24">
        <v>2.8899999999999999E-2</v>
      </c>
      <c r="P17" s="23" t="s">
        <v>29</v>
      </c>
      <c r="Q17" s="23" t="s">
        <v>29</v>
      </c>
      <c r="R17" s="23">
        <v>0.2838</v>
      </c>
      <c r="S17" s="23" t="s">
        <v>29</v>
      </c>
      <c r="T17" s="24">
        <v>0.50009999999999999</v>
      </c>
    </row>
    <row r="18" spans="1:20" ht="12.75" customHeight="1" x14ac:dyDescent="0.3">
      <c r="A18" s="16" t="s">
        <v>37</v>
      </c>
      <c r="B18" s="30">
        <v>0.1079</v>
      </c>
      <c r="C18" s="31">
        <v>9.7600000000000006E-2</v>
      </c>
      <c r="D18" s="32">
        <v>0.1179</v>
      </c>
      <c r="E18" s="31">
        <v>0.13700000000000001</v>
      </c>
      <c r="F18" s="31">
        <v>9.7900000000000001E-2</v>
      </c>
      <c r="G18" s="31">
        <v>9.8500000000000004E-2</v>
      </c>
      <c r="H18" s="31">
        <v>0.1004</v>
      </c>
      <c r="I18" s="32">
        <v>0.1113</v>
      </c>
      <c r="J18" s="31">
        <v>0.1159</v>
      </c>
      <c r="K18" s="31">
        <v>0.1031</v>
      </c>
      <c r="L18" s="31">
        <v>0.16370000000000001</v>
      </c>
      <c r="M18" s="33" t="s">
        <v>29</v>
      </c>
      <c r="N18" s="31">
        <v>0.10929999999999999</v>
      </c>
      <c r="O18" s="32">
        <v>9.0200000000000002E-2</v>
      </c>
      <c r="P18" s="31" t="s">
        <v>29</v>
      </c>
      <c r="Q18" s="31" t="s">
        <v>29</v>
      </c>
      <c r="R18" s="31" t="s">
        <v>29</v>
      </c>
      <c r="S18" s="31" t="s">
        <v>29</v>
      </c>
      <c r="T18" s="32" t="s">
        <v>29</v>
      </c>
    </row>
    <row r="19" spans="1:20" ht="30.6" x14ac:dyDescent="0.3">
      <c r="A19" s="5" t="s">
        <v>38</v>
      </c>
      <c r="B19" s="5"/>
      <c r="C19" s="5"/>
      <c r="D19" s="5"/>
      <c r="E19" s="5"/>
      <c r="F19" s="5"/>
      <c r="G19" s="5"/>
      <c r="H19" s="5"/>
      <c r="I19" s="5"/>
      <c r="J19" s="5"/>
      <c r="K19" s="5"/>
      <c r="L19" s="5"/>
      <c r="M19" s="5"/>
      <c r="N19" s="5"/>
      <c r="O19" s="5"/>
      <c r="P19" s="5"/>
      <c r="Q19" s="5"/>
      <c r="R19" s="5"/>
      <c r="S19" s="5"/>
      <c r="T19" s="5"/>
    </row>
    <row r="20" spans="1:20" ht="12.75" customHeight="1" x14ac:dyDescent="0.3">
      <c r="A20" s="6" t="s">
        <v>26</v>
      </c>
      <c r="B20" s="7">
        <v>1013</v>
      </c>
      <c r="C20" s="8">
        <v>466</v>
      </c>
      <c r="D20" s="9">
        <v>547</v>
      </c>
      <c r="E20" s="8">
        <v>97</v>
      </c>
      <c r="F20" s="8">
        <v>149</v>
      </c>
      <c r="G20" s="8">
        <v>156</v>
      </c>
      <c r="H20" s="8">
        <v>169</v>
      </c>
      <c r="I20" s="9">
        <v>442</v>
      </c>
      <c r="J20" s="8">
        <v>127</v>
      </c>
      <c r="K20" s="8">
        <v>202</v>
      </c>
      <c r="L20" s="8">
        <v>67</v>
      </c>
      <c r="M20" s="10">
        <v>4</v>
      </c>
      <c r="N20" s="8">
        <v>350</v>
      </c>
      <c r="O20" s="9">
        <v>263</v>
      </c>
      <c r="P20" s="8">
        <v>390</v>
      </c>
      <c r="Q20" s="8">
        <v>341</v>
      </c>
      <c r="R20" s="8">
        <v>174</v>
      </c>
      <c r="S20" s="8">
        <v>416</v>
      </c>
      <c r="T20" s="9">
        <v>99</v>
      </c>
    </row>
    <row r="21" spans="1:20" ht="12.75" customHeight="1" x14ac:dyDescent="0.3">
      <c r="A21" s="11" t="s">
        <v>27</v>
      </c>
      <c r="B21" s="12">
        <v>1013</v>
      </c>
      <c r="C21" s="13">
        <v>498.4</v>
      </c>
      <c r="D21" s="14">
        <v>514.6</v>
      </c>
      <c r="E21" s="13">
        <v>102.31</v>
      </c>
      <c r="F21" s="13">
        <v>166.13</v>
      </c>
      <c r="G21" s="13">
        <v>161.07</v>
      </c>
      <c r="H21" s="13">
        <v>162.08000000000001</v>
      </c>
      <c r="I21" s="14">
        <v>421.41</v>
      </c>
      <c r="J21" s="13">
        <v>131.69</v>
      </c>
      <c r="K21" s="13">
        <v>184.37</v>
      </c>
      <c r="L21" s="13">
        <v>67.87</v>
      </c>
      <c r="M21" s="15">
        <v>3.04</v>
      </c>
      <c r="N21" s="13">
        <v>390</v>
      </c>
      <c r="O21" s="14">
        <v>236.03</v>
      </c>
      <c r="P21" s="13">
        <v>385.26</v>
      </c>
      <c r="Q21" s="13">
        <v>340.82</v>
      </c>
      <c r="R21" s="13">
        <v>177.62</v>
      </c>
      <c r="S21" s="13">
        <v>417.65</v>
      </c>
      <c r="T21" s="14">
        <v>100.79</v>
      </c>
    </row>
    <row r="22" spans="1:20" ht="12.75" customHeight="1" x14ac:dyDescent="0.3">
      <c r="A22" s="16" t="s">
        <v>39</v>
      </c>
      <c r="B22" s="17">
        <v>6.7100000000000007E-2</v>
      </c>
      <c r="C22" s="18">
        <v>8.6099999999999996E-2</v>
      </c>
      <c r="D22" s="19">
        <v>4.87E-2</v>
      </c>
      <c r="E22" s="18">
        <v>6.59E-2</v>
      </c>
      <c r="F22" s="18">
        <v>6.7199999999999996E-2</v>
      </c>
      <c r="G22" s="18">
        <v>5.5199999999999999E-2</v>
      </c>
      <c r="H22" s="18">
        <v>7.8299999999999995E-2</v>
      </c>
      <c r="I22" s="19">
        <v>6.7500000000000004E-2</v>
      </c>
      <c r="J22" s="18">
        <v>8.5500000000000007E-2</v>
      </c>
      <c r="K22" s="18">
        <v>0.1007</v>
      </c>
      <c r="L22" s="18" t="s">
        <v>29</v>
      </c>
      <c r="M22" s="20" t="s">
        <v>29</v>
      </c>
      <c r="N22" s="18">
        <v>5.2900000000000003E-2</v>
      </c>
      <c r="O22" s="19">
        <v>7.4099999999999999E-2</v>
      </c>
      <c r="P22" s="18">
        <v>6.4799999999999996E-2</v>
      </c>
      <c r="Q22" s="18">
        <v>7.3899999999999993E-2</v>
      </c>
      <c r="R22" s="18">
        <v>8.14E-2</v>
      </c>
      <c r="S22" s="18">
        <v>6.0299999999999999E-2</v>
      </c>
      <c r="T22" s="19">
        <v>0.14349999999999999</v>
      </c>
    </row>
    <row r="23" spans="1:20" ht="12.75" customHeight="1" x14ac:dyDescent="0.3">
      <c r="A23" s="21" t="s">
        <v>40</v>
      </c>
      <c r="B23" s="22">
        <v>0.37509999999999999</v>
      </c>
      <c r="C23" s="23">
        <v>0.42599999999999999</v>
      </c>
      <c r="D23" s="24">
        <v>0.32590000000000002</v>
      </c>
      <c r="E23" s="23">
        <v>0.29430000000000001</v>
      </c>
      <c r="F23" s="23">
        <v>0.28089999999999998</v>
      </c>
      <c r="G23" s="23">
        <v>0.33040000000000003</v>
      </c>
      <c r="H23" s="23">
        <v>0.34949999999999998</v>
      </c>
      <c r="I23" s="24">
        <v>0.45889999999999997</v>
      </c>
      <c r="J23" s="23">
        <v>0.44159999999999999</v>
      </c>
      <c r="K23" s="23">
        <v>0.36959999999999998</v>
      </c>
      <c r="L23" s="23">
        <v>0.4209</v>
      </c>
      <c r="M23" s="25">
        <v>0.68440000000000001</v>
      </c>
      <c r="N23" s="23">
        <v>0.36170000000000002</v>
      </c>
      <c r="O23" s="24">
        <v>0.34739999999999999</v>
      </c>
      <c r="P23" s="23">
        <v>0.4022</v>
      </c>
      <c r="Q23" s="23">
        <v>0.37930000000000003</v>
      </c>
      <c r="R23" s="23">
        <v>0.39179999999999998</v>
      </c>
      <c r="S23" s="23">
        <v>0.37780000000000002</v>
      </c>
      <c r="T23" s="24">
        <v>0.40739999999999998</v>
      </c>
    </row>
    <row r="24" spans="1:20" ht="12.75" customHeight="1" x14ac:dyDescent="0.3">
      <c r="A24" s="16" t="s">
        <v>41</v>
      </c>
      <c r="B24" s="26">
        <v>0.28039999999999998</v>
      </c>
      <c r="C24" s="27">
        <v>0.2586</v>
      </c>
      <c r="D24" s="28">
        <v>0.30159999999999998</v>
      </c>
      <c r="E24" s="27">
        <v>0.28960000000000002</v>
      </c>
      <c r="F24" s="27">
        <v>0.32419999999999999</v>
      </c>
      <c r="G24" s="27">
        <v>0.32950000000000002</v>
      </c>
      <c r="H24" s="27">
        <v>0.25829999999999997</v>
      </c>
      <c r="I24" s="28">
        <v>0.25069999999999998</v>
      </c>
      <c r="J24" s="27">
        <v>0.2676</v>
      </c>
      <c r="K24" s="27">
        <v>0.25159999999999999</v>
      </c>
      <c r="L24" s="27">
        <v>0.22209999999999999</v>
      </c>
      <c r="M24" s="29">
        <v>0.31559999999999999</v>
      </c>
      <c r="N24" s="27">
        <v>0.27560000000000001</v>
      </c>
      <c r="O24" s="28">
        <v>0.33450000000000002</v>
      </c>
      <c r="P24" s="27">
        <v>0.28520000000000001</v>
      </c>
      <c r="Q24" s="27">
        <v>0.30270000000000002</v>
      </c>
      <c r="R24" s="27">
        <v>0.27039999999999997</v>
      </c>
      <c r="S24" s="27">
        <v>0.30570000000000003</v>
      </c>
      <c r="T24" s="28">
        <v>0.23350000000000001</v>
      </c>
    </row>
    <row r="25" spans="1:20" ht="12.75" customHeight="1" x14ac:dyDescent="0.3">
      <c r="A25" s="21" t="s">
        <v>42</v>
      </c>
      <c r="B25" s="22">
        <v>0.2001</v>
      </c>
      <c r="C25" s="23">
        <v>0.15060000000000001</v>
      </c>
      <c r="D25" s="24">
        <v>0.248</v>
      </c>
      <c r="E25" s="23">
        <v>0.22450000000000001</v>
      </c>
      <c r="F25" s="23">
        <v>0.24</v>
      </c>
      <c r="G25" s="23">
        <v>0.21740000000000001</v>
      </c>
      <c r="H25" s="23">
        <v>0.2397</v>
      </c>
      <c r="I25" s="24">
        <v>0.15659999999999999</v>
      </c>
      <c r="J25" s="23">
        <v>0.13250000000000001</v>
      </c>
      <c r="K25" s="23">
        <v>0.2356</v>
      </c>
      <c r="L25" s="23">
        <v>0.31130000000000002</v>
      </c>
      <c r="M25" s="25" t="s">
        <v>29</v>
      </c>
      <c r="N25" s="23">
        <v>0.19939999999999999</v>
      </c>
      <c r="O25" s="24">
        <v>0.18160000000000001</v>
      </c>
      <c r="P25" s="23">
        <v>0.2077</v>
      </c>
      <c r="Q25" s="23">
        <v>0.18909999999999999</v>
      </c>
      <c r="R25" s="23">
        <v>0.19689999999999999</v>
      </c>
      <c r="S25" s="23">
        <v>0.2021</v>
      </c>
      <c r="T25" s="24">
        <v>0.14899999999999999</v>
      </c>
    </row>
    <row r="26" spans="1:20" ht="12.75" customHeight="1" x14ac:dyDescent="0.3">
      <c r="A26" s="16" t="s">
        <v>37</v>
      </c>
      <c r="B26" s="26">
        <v>7.7200000000000005E-2</v>
      </c>
      <c r="C26" s="27">
        <v>7.8700000000000006E-2</v>
      </c>
      <c r="D26" s="28">
        <v>7.5800000000000006E-2</v>
      </c>
      <c r="E26" s="27">
        <v>0.12570000000000001</v>
      </c>
      <c r="F26" s="27">
        <v>8.77E-2</v>
      </c>
      <c r="G26" s="27">
        <v>6.7500000000000004E-2</v>
      </c>
      <c r="H26" s="27">
        <v>7.4099999999999999E-2</v>
      </c>
      <c r="I26" s="28">
        <v>6.6299999999999998E-2</v>
      </c>
      <c r="J26" s="27">
        <v>7.2800000000000004E-2</v>
      </c>
      <c r="K26" s="27">
        <v>4.2500000000000003E-2</v>
      </c>
      <c r="L26" s="27">
        <v>4.5600000000000002E-2</v>
      </c>
      <c r="M26" s="29" t="s">
        <v>29</v>
      </c>
      <c r="N26" s="27">
        <v>0.1103</v>
      </c>
      <c r="O26" s="28">
        <v>6.2399999999999997E-2</v>
      </c>
      <c r="P26" s="27">
        <v>4.0099999999999997E-2</v>
      </c>
      <c r="Q26" s="27">
        <v>5.5E-2</v>
      </c>
      <c r="R26" s="27">
        <v>5.9499999999999997E-2</v>
      </c>
      <c r="S26" s="27">
        <v>5.4100000000000002E-2</v>
      </c>
      <c r="T26" s="28">
        <v>6.6699999999999995E-2</v>
      </c>
    </row>
    <row r="27" spans="1:20" ht="12.75" customHeight="1" x14ac:dyDescent="0.3">
      <c r="A27" s="16" t="s">
        <v>43</v>
      </c>
      <c r="B27" s="34">
        <v>0.44219999999999998</v>
      </c>
      <c r="C27" s="35">
        <v>0.5121</v>
      </c>
      <c r="D27" s="36">
        <v>0.37459999999999999</v>
      </c>
      <c r="E27" s="35">
        <v>0.36030000000000001</v>
      </c>
      <c r="F27" s="35">
        <v>0.34810000000000002</v>
      </c>
      <c r="G27" s="35">
        <v>0.3856</v>
      </c>
      <c r="H27" s="35">
        <v>0.42780000000000001</v>
      </c>
      <c r="I27" s="36">
        <v>0.52639999999999998</v>
      </c>
      <c r="J27" s="35">
        <v>0.52710000000000001</v>
      </c>
      <c r="K27" s="35">
        <v>0.47020000000000001</v>
      </c>
      <c r="L27" s="35">
        <v>0.4209</v>
      </c>
      <c r="M27" s="37">
        <v>0.68440000000000001</v>
      </c>
      <c r="N27" s="35">
        <v>0.41470000000000001</v>
      </c>
      <c r="O27" s="36">
        <v>0.42149999999999999</v>
      </c>
      <c r="P27" s="35">
        <v>0.46700000000000003</v>
      </c>
      <c r="Q27" s="35">
        <v>0.4531</v>
      </c>
      <c r="R27" s="35">
        <v>0.47320000000000001</v>
      </c>
      <c r="S27" s="35">
        <v>0.43809999999999999</v>
      </c>
      <c r="T27" s="36">
        <v>0.55089999999999995</v>
      </c>
    </row>
    <row r="28" spans="1:20" ht="12.75" customHeight="1" x14ac:dyDescent="0.3">
      <c r="A28" s="16" t="s">
        <v>44</v>
      </c>
      <c r="B28" s="38">
        <v>0.48049999999999998</v>
      </c>
      <c r="C28" s="39">
        <v>0.40920000000000001</v>
      </c>
      <c r="D28" s="40">
        <v>0.54959999999999998</v>
      </c>
      <c r="E28" s="39">
        <v>0.5141</v>
      </c>
      <c r="F28" s="39">
        <v>0.56420000000000003</v>
      </c>
      <c r="G28" s="39">
        <v>0.54679999999999995</v>
      </c>
      <c r="H28" s="39">
        <v>0.498</v>
      </c>
      <c r="I28" s="40">
        <v>0.4073</v>
      </c>
      <c r="J28" s="39">
        <v>0.40010000000000001</v>
      </c>
      <c r="K28" s="39">
        <v>0.48720000000000002</v>
      </c>
      <c r="L28" s="39">
        <v>0.53349999999999997</v>
      </c>
      <c r="M28" s="41">
        <v>0.31559999999999999</v>
      </c>
      <c r="N28" s="39">
        <v>0.47510000000000002</v>
      </c>
      <c r="O28" s="40">
        <v>0.5161</v>
      </c>
      <c r="P28" s="39">
        <v>0.4929</v>
      </c>
      <c r="Q28" s="39">
        <v>0.4919</v>
      </c>
      <c r="R28" s="39">
        <v>0.46729999999999999</v>
      </c>
      <c r="S28" s="39">
        <v>0.50780000000000003</v>
      </c>
      <c r="T28" s="40">
        <v>0.38250000000000001</v>
      </c>
    </row>
    <row r="29" spans="1:20" ht="30.6" x14ac:dyDescent="0.3">
      <c r="A29" s="5" t="s">
        <v>45</v>
      </c>
      <c r="B29" s="5"/>
      <c r="C29" s="5"/>
      <c r="D29" s="5"/>
      <c r="E29" s="5"/>
      <c r="F29" s="5"/>
      <c r="G29" s="5"/>
      <c r="H29" s="5"/>
      <c r="I29" s="5"/>
      <c r="J29" s="5"/>
      <c r="K29" s="5"/>
      <c r="L29" s="5"/>
      <c r="M29" s="5"/>
      <c r="N29" s="5"/>
      <c r="O29" s="5"/>
      <c r="P29" s="5"/>
      <c r="Q29" s="5"/>
      <c r="R29" s="5"/>
      <c r="S29" s="5"/>
      <c r="T29" s="5"/>
    </row>
    <row r="30" spans="1:20" ht="12.75" customHeight="1" x14ac:dyDescent="0.3">
      <c r="A30" s="6" t="s">
        <v>26</v>
      </c>
      <c r="B30" s="7">
        <v>1013</v>
      </c>
      <c r="C30" s="8">
        <v>466</v>
      </c>
      <c r="D30" s="9">
        <v>547</v>
      </c>
      <c r="E30" s="8">
        <v>97</v>
      </c>
      <c r="F30" s="8">
        <v>149</v>
      </c>
      <c r="G30" s="8">
        <v>156</v>
      </c>
      <c r="H30" s="8">
        <v>169</v>
      </c>
      <c r="I30" s="9">
        <v>442</v>
      </c>
      <c r="J30" s="8">
        <v>127</v>
      </c>
      <c r="K30" s="8">
        <v>202</v>
      </c>
      <c r="L30" s="8">
        <v>67</v>
      </c>
      <c r="M30" s="10">
        <v>4</v>
      </c>
      <c r="N30" s="8">
        <v>350</v>
      </c>
      <c r="O30" s="9">
        <v>263</v>
      </c>
      <c r="P30" s="8">
        <v>390</v>
      </c>
      <c r="Q30" s="8">
        <v>341</v>
      </c>
      <c r="R30" s="8">
        <v>174</v>
      </c>
      <c r="S30" s="8">
        <v>416</v>
      </c>
      <c r="T30" s="9">
        <v>99</v>
      </c>
    </row>
    <row r="31" spans="1:20" ht="12.75" customHeight="1" x14ac:dyDescent="0.3">
      <c r="A31" s="11" t="s">
        <v>27</v>
      </c>
      <c r="B31" s="12">
        <v>1013</v>
      </c>
      <c r="C31" s="13">
        <v>498.4</v>
      </c>
      <c r="D31" s="14">
        <v>514.6</v>
      </c>
      <c r="E31" s="13">
        <v>102.31</v>
      </c>
      <c r="F31" s="13">
        <v>166.13</v>
      </c>
      <c r="G31" s="13">
        <v>161.07</v>
      </c>
      <c r="H31" s="13">
        <v>162.08000000000001</v>
      </c>
      <c r="I31" s="14">
        <v>421.41</v>
      </c>
      <c r="J31" s="13">
        <v>131.69</v>
      </c>
      <c r="K31" s="13">
        <v>184.37</v>
      </c>
      <c r="L31" s="13">
        <v>67.87</v>
      </c>
      <c r="M31" s="15">
        <v>3.04</v>
      </c>
      <c r="N31" s="13">
        <v>390</v>
      </c>
      <c r="O31" s="14">
        <v>236.03</v>
      </c>
      <c r="P31" s="13">
        <v>385.26</v>
      </c>
      <c r="Q31" s="13">
        <v>340.82</v>
      </c>
      <c r="R31" s="13">
        <v>177.62</v>
      </c>
      <c r="S31" s="13">
        <v>417.65</v>
      </c>
      <c r="T31" s="14">
        <v>100.79</v>
      </c>
    </row>
    <row r="32" spans="1:20" ht="12.75" customHeight="1" x14ac:dyDescent="0.3">
      <c r="A32" s="16" t="s">
        <v>39</v>
      </c>
      <c r="B32" s="17">
        <v>4.7800000000000002E-2</v>
      </c>
      <c r="C32" s="18">
        <v>5.5500000000000001E-2</v>
      </c>
      <c r="D32" s="19">
        <v>4.0500000000000001E-2</v>
      </c>
      <c r="E32" s="18">
        <v>5.5199999999999999E-2</v>
      </c>
      <c r="F32" s="18">
        <v>8.8700000000000001E-2</v>
      </c>
      <c r="G32" s="18">
        <v>5.0200000000000002E-2</v>
      </c>
      <c r="H32" s="18">
        <v>3.7699999999999997E-2</v>
      </c>
      <c r="I32" s="19">
        <v>3.3000000000000002E-2</v>
      </c>
      <c r="J32" s="18">
        <v>3.2099999999999997E-2</v>
      </c>
      <c r="K32" s="18">
        <v>5.2200000000000003E-2</v>
      </c>
      <c r="L32" s="18">
        <v>2.1999999999999999E-2</v>
      </c>
      <c r="M32" s="20" t="s">
        <v>29</v>
      </c>
      <c r="N32" s="18">
        <v>6.59E-2</v>
      </c>
      <c r="O32" s="19">
        <v>3.15E-2</v>
      </c>
      <c r="P32" s="18">
        <v>3.8699999999999998E-2</v>
      </c>
      <c r="Q32" s="18">
        <v>5.6599999999999998E-2</v>
      </c>
      <c r="R32" s="18">
        <v>5.8400000000000001E-2</v>
      </c>
      <c r="S32" s="18">
        <v>5.3499999999999999E-2</v>
      </c>
      <c r="T32" s="19">
        <v>7.2599999999999998E-2</v>
      </c>
    </row>
    <row r="33" spans="1:20" ht="12.75" customHeight="1" x14ac:dyDescent="0.3">
      <c r="A33" s="21" t="s">
        <v>40</v>
      </c>
      <c r="B33" s="22">
        <v>0.31419999999999998</v>
      </c>
      <c r="C33" s="23">
        <v>0.309</v>
      </c>
      <c r="D33" s="24">
        <v>0.31919999999999998</v>
      </c>
      <c r="E33" s="23">
        <v>0.34720000000000001</v>
      </c>
      <c r="F33" s="23">
        <v>0.30259999999999998</v>
      </c>
      <c r="G33" s="23">
        <v>0.35049999999999998</v>
      </c>
      <c r="H33" s="23">
        <v>0.27210000000000001</v>
      </c>
      <c r="I33" s="24">
        <v>0.31309999999999999</v>
      </c>
      <c r="J33" s="23">
        <v>0.29520000000000002</v>
      </c>
      <c r="K33" s="23">
        <v>0.2949</v>
      </c>
      <c r="L33" s="23">
        <v>0.49890000000000001</v>
      </c>
      <c r="M33" s="25">
        <v>0.2122</v>
      </c>
      <c r="N33" s="23">
        <v>0.30819999999999997</v>
      </c>
      <c r="O33" s="24">
        <v>0.29799999999999999</v>
      </c>
      <c r="P33" s="23">
        <v>0.3372</v>
      </c>
      <c r="Q33" s="23">
        <v>0.27150000000000002</v>
      </c>
      <c r="R33" s="23">
        <v>0.37119999999999997</v>
      </c>
      <c r="S33" s="23">
        <v>0.28970000000000001</v>
      </c>
      <c r="T33" s="24">
        <v>0.3715</v>
      </c>
    </row>
    <row r="34" spans="1:20" ht="12.75" customHeight="1" x14ac:dyDescent="0.3">
      <c r="A34" s="16" t="s">
        <v>41</v>
      </c>
      <c r="B34" s="26">
        <v>0.36059999999999998</v>
      </c>
      <c r="C34" s="27">
        <v>0.34239999999999998</v>
      </c>
      <c r="D34" s="28">
        <v>0.37819999999999998</v>
      </c>
      <c r="E34" s="27">
        <v>0.3674</v>
      </c>
      <c r="F34" s="27">
        <v>0.34599999999999997</v>
      </c>
      <c r="G34" s="27">
        <v>0.2888</v>
      </c>
      <c r="H34" s="27">
        <v>0.3962</v>
      </c>
      <c r="I34" s="28">
        <v>0.37840000000000001</v>
      </c>
      <c r="J34" s="27">
        <v>0.40260000000000001</v>
      </c>
      <c r="K34" s="27">
        <v>0.33019999999999999</v>
      </c>
      <c r="L34" s="27">
        <v>0.26469999999999999</v>
      </c>
      <c r="M34" s="29">
        <v>0.2601</v>
      </c>
      <c r="N34" s="27">
        <v>0.34989999999999999</v>
      </c>
      <c r="O34" s="28">
        <v>0.4073</v>
      </c>
      <c r="P34" s="27">
        <v>0.33400000000000002</v>
      </c>
      <c r="Q34" s="27">
        <v>0.40989999999999999</v>
      </c>
      <c r="R34" s="27">
        <v>0.41149999999999998</v>
      </c>
      <c r="S34" s="27">
        <v>0.4148</v>
      </c>
      <c r="T34" s="28">
        <v>0.3926</v>
      </c>
    </row>
    <row r="35" spans="1:20" ht="12.75" customHeight="1" x14ac:dyDescent="0.3">
      <c r="A35" s="21" t="s">
        <v>42</v>
      </c>
      <c r="B35" s="22">
        <v>0.17449999999999999</v>
      </c>
      <c r="C35" s="23">
        <v>0.20799999999999999</v>
      </c>
      <c r="D35" s="24">
        <v>0.1421</v>
      </c>
      <c r="E35" s="23">
        <v>7.7299999999999994E-2</v>
      </c>
      <c r="F35" s="23">
        <v>0.1394</v>
      </c>
      <c r="G35" s="23">
        <v>0.22919999999999999</v>
      </c>
      <c r="H35" s="23">
        <v>0.19009999999999999</v>
      </c>
      <c r="I35" s="24">
        <v>0.18509999999999999</v>
      </c>
      <c r="J35" s="23">
        <v>0.18060000000000001</v>
      </c>
      <c r="K35" s="23">
        <v>0.22789999999999999</v>
      </c>
      <c r="L35" s="23">
        <v>0.14219999999999999</v>
      </c>
      <c r="M35" s="25">
        <v>0.52780000000000005</v>
      </c>
      <c r="N35" s="23">
        <v>0.1545</v>
      </c>
      <c r="O35" s="24">
        <v>0.16739999999999999</v>
      </c>
      <c r="P35" s="23">
        <v>0.2301</v>
      </c>
      <c r="Q35" s="23">
        <v>0.19359999999999999</v>
      </c>
      <c r="R35" s="23">
        <v>8.8999999999999996E-2</v>
      </c>
      <c r="S35" s="23">
        <v>0.1802</v>
      </c>
      <c r="T35" s="24">
        <v>6.4699999999999994E-2</v>
      </c>
    </row>
    <row r="36" spans="1:20" ht="12.75" customHeight="1" x14ac:dyDescent="0.3">
      <c r="A36" s="16" t="s">
        <v>37</v>
      </c>
      <c r="B36" s="26">
        <v>0.10290000000000001</v>
      </c>
      <c r="C36" s="27">
        <v>8.5099999999999995E-2</v>
      </c>
      <c r="D36" s="28">
        <v>0.12</v>
      </c>
      <c r="E36" s="27">
        <v>0.153</v>
      </c>
      <c r="F36" s="27">
        <v>0.12330000000000001</v>
      </c>
      <c r="G36" s="27">
        <v>8.1299999999999997E-2</v>
      </c>
      <c r="H36" s="27">
        <v>0.10390000000000001</v>
      </c>
      <c r="I36" s="28">
        <v>9.0499999999999997E-2</v>
      </c>
      <c r="J36" s="27">
        <v>8.9499999999999996E-2</v>
      </c>
      <c r="K36" s="27">
        <v>9.4700000000000006E-2</v>
      </c>
      <c r="L36" s="27">
        <v>7.2099999999999997E-2</v>
      </c>
      <c r="M36" s="29" t="s">
        <v>29</v>
      </c>
      <c r="N36" s="27">
        <v>0.1216</v>
      </c>
      <c r="O36" s="28">
        <v>9.5899999999999999E-2</v>
      </c>
      <c r="P36" s="27">
        <v>5.9900000000000002E-2</v>
      </c>
      <c r="Q36" s="27">
        <v>6.8400000000000002E-2</v>
      </c>
      <c r="R36" s="27">
        <v>6.9900000000000004E-2</v>
      </c>
      <c r="S36" s="27">
        <v>6.1800000000000001E-2</v>
      </c>
      <c r="T36" s="28">
        <v>9.8500000000000004E-2</v>
      </c>
    </row>
    <row r="37" spans="1:20" ht="12.75" customHeight="1" x14ac:dyDescent="0.3">
      <c r="A37" s="16" t="s">
        <v>43</v>
      </c>
      <c r="B37" s="34">
        <v>0.36199999999999999</v>
      </c>
      <c r="C37" s="35">
        <v>0.36449999999999999</v>
      </c>
      <c r="D37" s="36">
        <v>0.35959999999999998</v>
      </c>
      <c r="E37" s="35">
        <v>0.40239999999999998</v>
      </c>
      <c r="F37" s="35">
        <v>0.39129999999999998</v>
      </c>
      <c r="G37" s="35">
        <v>0.4007</v>
      </c>
      <c r="H37" s="35">
        <v>0.30969999999999998</v>
      </c>
      <c r="I37" s="36">
        <v>0.34599999999999997</v>
      </c>
      <c r="J37" s="35">
        <v>0.32729999999999998</v>
      </c>
      <c r="K37" s="35">
        <v>0.34710000000000002</v>
      </c>
      <c r="L37" s="35">
        <v>0.52090000000000003</v>
      </c>
      <c r="M37" s="37">
        <v>0.2122</v>
      </c>
      <c r="N37" s="35">
        <v>0.374</v>
      </c>
      <c r="O37" s="36">
        <v>0.32940000000000003</v>
      </c>
      <c r="P37" s="35">
        <v>0.37590000000000001</v>
      </c>
      <c r="Q37" s="35">
        <v>0.3281</v>
      </c>
      <c r="R37" s="35">
        <v>0.42959999999999998</v>
      </c>
      <c r="S37" s="35">
        <v>0.34320000000000001</v>
      </c>
      <c r="T37" s="36">
        <v>0.44419999999999998</v>
      </c>
    </row>
    <row r="38" spans="1:20" ht="12.75" customHeight="1" x14ac:dyDescent="0.3">
      <c r="A38" s="16" t="s">
        <v>44</v>
      </c>
      <c r="B38" s="38">
        <v>0.53510000000000002</v>
      </c>
      <c r="C38" s="39">
        <v>0.5504</v>
      </c>
      <c r="D38" s="40">
        <v>0.52029999999999998</v>
      </c>
      <c r="E38" s="39">
        <v>0.4446</v>
      </c>
      <c r="F38" s="39">
        <v>0.4854</v>
      </c>
      <c r="G38" s="39">
        <v>0.51800000000000002</v>
      </c>
      <c r="H38" s="39">
        <v>0.58630000000000004</v>
      </c>
      <c r="I38" s="40">
        <v>0.5635</v>
      </c>
      <c r="J38" s="39">
        <v>0.58330000000000004</v>
      </c>
      <c r="K38" s="39">
        <v>0.55820000000000003</v>
      </c>
      <c r="L38" s="39">
        <v>0.40699999999999997</v>
      </c>
      <c r="M38" s="41">
        <v>0.78779999999999994</v>
      </c>
      <c r="N38" s="39">
        <v>0.50439999999999996</v>
      </c>
      <c r="O38" s="40">
        <v>0.57469999999999999</v>
      </c>
      <c r="P38" s="39">
        <v>0.56420000000000003</v>
      </c>
      <c r="Q38" s="39">
        <v>0.60350000000000004</v>
      </c>
      <c r="R38" s="39">
        <v>0.50049999999999994</v>
      </c>
      <c r="S38" s="39">
        <v>0.59499999999999997</v>
      </c>
      <c r="T38" s="40">
        <v>0.45729999999999998</v>
      </c>
    </row>
    <row r="39" spans="1:20" ht="30.6" x14ac:dyDescent="0.3">
      <c r="A39" s="5" t="s">
        <v>46</v>
      </c>
      <c r="B39" s="5"/>
      <c r="C39" s="5"/>
      <c r="D39" s="5"/>
      <c r="E39" s="5"/>
      <c r="F39" s="5"/>
      <c r="G39" s="5"/>
      <c r="H39" s="5"/>
      <c r="I39" s="5"/>
      <c r="J39" s="5"/>
      <c r="K39" s="5"/>
      <c r="L39" s="5"/>
      <c r="M39" s="5"/>
      <c r="N39" s="5"/>
      <c r="O39" s="5"/>
      <c r="P39" s="5"/>
      <c r="Q39" s="5"/>
      <c r="R39" s="5"/>
      <c r="S39" s="5"/>
      <c r="T39" s="5"/>
    </row>
    <row r="40" spans="1:20" ht="12.75" customHeight="1" x14ac:dyDescent="0.3">
      <c r="A40" s="6" t="s">
        <v>26</v>
      </c>
      <c r="B40" s="7">
        <v>1013</v>
      </c>
      <c r="C40" s="8">
        <v>466</v>
      </c>
      <c r="D40" s="9">
        <v>547</v>
      </c>
      <c r="E40" s="8">
        <v>97</v>
      </c>
      <c r="F40" s="8">
        <v>149</v>
      </c>
      <c r="G40" s="8">
        <v>156</v>
      </c>
      <c r="H40" s="8">
        <v>169</v>
      </c>
      <c r="I40" s="9">
        <v>442</v>
      </c>
      <c r="J40" s="8">
        <v>127</v>
      </c>
      <c r="K40" s="8">
        <v>202</v>
      </c>
      <c r="L40" s="8">
        <v>67</v>
      </c>
      <c r="M40" s="10">
        <v>4</v>
      </c>
      <c r="N40" s="8">
        <v>350</v>
      </c>
      <c r="O40" s="9">
        <v>263</v>
      </c>
      <c r="P40" s="8">
        <v>390</v>
      </c>
      <c r="Q40" s="8">
        <v>341</v>
      </c>
      <c r="R40" s="8">
        <v>174</v>
      </c>
      <c r="S40" s="8">
        <v>416</v>
      </c>
      <c r="T40" s="9">
        <v>99</v>
      </c>
    </row>
    <row r="41" spans="1:20" ht="12.75" customHeight="1" x14ac:dyDescent="0.3">
      <c r="A41" s="11" t="s">
        <v>27</v>
      </c>
      <c r="B41" s="12">
        <v>1013</v>
      </c>
      <c r="C41" s="13">
        <v>498.4</v>
      </c>
      <c r="D41" s="14">
        <v>514.6</v>
      </c>
      <c r="E41" s="13">
        <v>102.31</v>
      </c>
      <c r="F41" s="13">
        <v>166.13</v>
      </c>
      <c r="G41" s="13">
        <v>161.07</v>
      </c>
      <c r="H41" s="13">
        <v>162.08000000000001</v>
      </c>
      <c r="I41" s="14">
        <v>421.41</v>
      </c>
      <c r="J41" s="13">
        <v>131.69</v>
      </c>
      <c r="K41" s="13">
        <v>184.37</v>
      </c>
      <c r="L41" s="13">
        <v>67.87</v>
      </c>
      <c r="M41" s="15">
        <v>3.04</v>
      </c>
      <c r="N41" s="13">
        <v>390</v>
      </c>
      <c r="O41" s="14">
        <v>236.03</v>
      </c>
      <c r="P41" s="13">
        <v>385.26</v>
      </c>
      <c r="Q41" s="13">
        <v>340.82</v>
      </c>
      <c r="R41" s="13">
        <v>177.62</v>
      </c>
      <c r="S41" s="13">
        <v>417.65</v>
      </c>
      <c r="T41" s="14">
        <v>100.79</v>
      </c>
    </row>
    <row r="42" spans="1:20" ht="12.75" customHeight="1" x14ac:dyDescent="0.3">
      <c r="A42" s="16" t="s">
        <v>47</v>
      </c>
      <c r="B42" s="17">
        <v>0.34639999999999999</v>
      </c>
      <c r="C42" s="18">
        <v>0.30049999999999999</v>
      </c>
      <c r="D42" s="19">
        <v>0.39069999999999999</v>
      </c>
      <c r="E42" s="18">
        <v>0.2271</v>
      </c>
      <c r="F42" s="18">
        <v>0.21060000000000001</v>
      </c>
      <c r="G42" s="18">
        <v>0.33169999999999999</v>
      </c>
      <c r="H42" s="18">
        <v>0.36359999999999998</v>
      </c>
      <c r="I42" s="19">
        <v>0.42780000000000001</v>
      </c>
      <c r="J42" s="18">
        <v>0.40839999999999999</v>
      </c>
      <c r="K42" s="18">
        <v>0.35549999999999998</v>
      </c>
      <c r="L42" s="18">
        <v>0.4022</v>
      </c>
      <c r="M42" s="20">
        <v>0.2122</v>
      </c>
      <c r="N42" s="18">
        <v>0.2999</v>
      </c>
      <c r="O42" s="19">
        <v>0.36709999999999998</v>
      </c>
      <c r="P42" s="18">
        <v>0.38900000000000001</v>
      </c>
      <c r="Q42" s="18">
        <v>0.34849999999999998</v>
      </c>
      <c r="R42" s="18">
        <v>0.34499999999999997</v>
      </c>
      <c r="S42" s="18">
        <v>0.35930000000000001</v>
      </c>
      <c r="T42" s="19">
        <v>0.29759999999999998</v>
      </c>
    </row>
    <row r="43" spans="1:20" ht="12.75" customHeight="1" x14ac:dyDescent="0.3">
      <c r="A43" s="21" t="s">
        <v>48</v>
      </c>
      <c r="B43" s="22">
        <v>0.21460000000000001</v>
      </c>
      <c r="C43" s="23">
        <v>0.2258</v>
      </c>
      <c r="D43" s="24">
        <v>0.20369999999999999</v>
      </c>
      <c r="E43" s="23">
        <v>0.20830000000000001</v>
      </c>
      <c r="F43" s="23">
        <v>0.2361</v>
      </c>
      <c r="G43" s="23">
        <v>0.20180000000000001</v>
      </c>
      <c r="H43" s="23">
        <v>0.2084</v>
      </c>
      <c r="I43" s="24">
        <v>0.21490000000000001</v>
      </c>
      <c r="J43" s="23">
        <v>0.24840000000000001</v>
      </c>
      <c r="K43" s="23">
        <v>0.20749999999999999</v>
      </c>
      <c r="L43" s="23">
        <v>0.17630000000000001</v>
      </c>
      <c r="M43" s="25">
        <v>0.31559999999999999</v>
      </c>
      <c r="N43" s="23">
        <v>0.22439999999999999</v>
      </c>
      <c r="O43" s="24">
        <v>0.1948</v>
      </c>
      <c r="P43" s="23">
        <v>0.22439999999999999</v>
      </c>
      <c r="Q43" s="23">
        <v>0.20979999999999999</v>
      </c>
      <c r="R43" s="23">
        <v>0.19439999999999999</v>
      </c>
      <c r="S43" s="23">
        <v>0.2006</v>
      </c>
      <c r="T43" s="24">
        <v>0.2208</v>
      </c>
    </row>
    <row r="44" spans="1:20" ht="12.75" customHeight="1" x14ac:dyDescent="0.3">
      <c r="A44" s="16" t="s">
        <v>49</v>
      </c>
      <c r="B44" s="26">
        <v>0.14710000000000001</v>
      </c>
      <c r="C44" s="27">
        <v>0.16159999999999999</v>
      </c>
      <c r="D44" s="28">
        <v>0.1331</v>
      </c>
      <c r="E44" s="27">
        <v>0.14549999999999999</v>
      </c>
      <c r="F44" s="27">
        <v>0.2152</v>
      </c>
      <c r="G44" s="27">
        <v>0.15629999999999999</v>
      </c>
      <c r="H44" s="27">
        <v>0.153</v>
      </c>
      <c r="I44" s="28">
        <v>0.115</v>
      </c>
      <c r="J44" s="27">
        <v>8.0500000000000002E-2</v>
      </c>
      <c r="K44" s="27">
        <v>0.15970000000000001</v>
      </c>
      <c r="L44" s="27">
        <v>9.8799999999999999E-2</v>
      </c>
      <c r="M44" s="29">
        <v>0.2601</v>
      </c>
      <c r="N44" s="27">
        <v>0.16309999999999999</v>
      </c>
      <c r="O44" s="28">
        <v>0.1605</v>
      </c>
      <c r="P44" s="27">
        <v>0.12239999999999999</v>
      </c>
      <c r="Q44" s="27">
        <v>0.17180000000000001</v>
      </c>
      <c r="R44" s="27">
        <v>0.2039</v>
      </c>
      <c r="S44" s="27">
        <v>0.17460000000000001</v>
      </c>
      <c r="T44" s="28">
        <v>0.21679999999999999</v>
      </c>
    </row>
    <row r="45" spans="1:20" ht="12.75" customHeight="1" x14ac:dyDescent="0.3">
      <c r="A45" s="21" t="s">
        <v>50</v>
      </c>
      <c r="B45" s="22">
        <v>8.14E-2</v>
      </c>
      <c r="C45" s="23">
        <v>9.6000000000000002E-2</v>
      </c>
      <c r="D45" s="24">
        <v>6.7299999999999999E-2</v>
      </c>
      <c r="E45" s="23">
        <v>0.1167</v>
      </c>
      <c r="F45" s="23">
        <v>8.1600000000000006E-2</v>
      </c>
      <c r="G45" s="23">
        <v>0.1014</v>
      </c>
      <c r="H45" s="23">
        <v>8.2299999999999998E-2</v>
      </c>
      <c r="I45" s="24">
        <v>6.4699999999999994E-2</v>
      </c>
      <c r="J45" s="23">
        <v>8.1000000000000003E-2</v>
      </c>
      <c r="K45" s="23">
        <v>8.9800000000000005E-2</v>
      </c>
      <c r="L45" s="23">
        <v>5.4300000000000001E-2</v>
      </c>
      <c r="M45" s="25" t="s">
        <v>29</v>
      </c>
      <c r="N45" s="23">
        <v>9.1700000000000004E-2</v>
      </c>
      <c r="O45" s="24">
        <v>6.6900000000000001E-2</v>
      </c>
      <c r="P45" s="23">
        <v>8.2100000000000006E-2</v>
      </c>
      <c r="Q45" s="23">
        <v>9.74E-2</v>
      </c>
      <c r="R45" s="23">
        <v>6.3899999999999998E-2</v>
      </c>
      <c r="S45" s="23">
        <v>0.09</v>
      </c>
      <c r="T45" s="24">
        <v>6.9099999999999995E-2</v>
      </c>
    </row>
    <row r="46" spans="1:20" ht="12.75" customHeight="1" x14ac:dyDescent="0.3">
      <c r="A46" s="16" t="s">
        <v>51</v>
      </c>
      <c r="B46" s="26">
        <v>6.7199999999999996E-2</v>
      </c>
      <c r="C46" s="27">
        <v>8.77E-2</v>
      </c>
      <c r="D46" s="28">
        <v>4.7399999999999998E-2</v>
      </c>
      <c r="E46" s="27">
        <v>5.0999999999999997E-2</v>
      </c>
      <c r="F46" s="27">
        <v>8.0500000000000002E-2</v>
      </c>
      <c r="G46" s="27">
        <v>5.8400000000000001E-2</v>
      </c>
      <c r="H46" s="27">
        <v>6.3899999999999998E-2</v>
      </c>
      <c r="I46" s="28">
        <v>7.0499999999999993E-2</v>
      </c>
      <c r="J46" s="27">
        <v>6.4100000000000004E-2</v>
      </c>
      <c r="K46" s="27">
        <v>6.0600000000000001E-2</v>
      </c>
      <c r="L46" s="27">
        <v>0.1043</v>
      </c>
      <c r="M46" s="29" t="s">
        <v>29</v>
      </c>
      <c r="N46" s="27">
        <v>6.0499999999999998E-2</v>
      </c>
      <c r="O46" s="28">
        <v>7.5399999999999995E-2</v>
      </c>
      <c r="P46" s="27">
        <v>7.4399999999999994E-2</v>
      </c>
      <c r="Q46" s="27">
        <v>5.9400000000000001E-2</v>
      </c>
      <c r="R46" s="27">
        <v>8.7099999999999997E-2</v>
      </c>
      <c r="S46" s="27">
        <v>6.2899999999999998E-2</v>
      </c>
      <c r="T46" s="28">
        <v>9.3700000000000006E-2</v>
      </c>
    </row>
    <row r="47" spans="1:20" ht="12.75" customHeight="1" x14ac:dyDescent="0.3">
      <c r="A47" s="21" t="s">
        <v>52</v>
      </c>
      <c r="B47" s="22">
        <v>0.14330000000000001</v>
      </c>
      <c r="C47" s="23">
        <v>0.1283</v>
      </c>
      <c r="D47" s="24">
        <v>0.1578</v>
      </c>
      <c r="E47" s="23">
        <v>0.2515</v>
      </c>
      <c r="F47" s="23">
        <v>0.17599999999999999</v>
      </c>
      <c r="G47" s="23">
        <v>0.15029999999999999</v>
      </c>
      <c r="H47" s="23">
        <v>0.12870000000000001</v>
      </c>
      <c r="I47" s="24">
        <v>0.1071</v>
      </c>
      <c r="J47" s="23">
        <v>0.1176</v>
      </c>
      <c r="K47" s="23">
        <v>0.12690000000000001</v>
      </c>
      <c r="L47" s="23">
        <v>0.1641</v>
      </c>
      <c r="M47" s="25">
        <v>0.2122</v>
      </c>
      <c r="N47" s="23">
        <v>0.16039999999999999</v>
      </c>
      <c r="O47" s="24">
        <v>0.13539999999999999</v>
      </c>
      <c r="P47" s="23">
        <v>0.1077</v>
      </c>
      <c r="Q47" s="23">
        <v>0.113</v>
      </c>
      <c r="R47" s="23">
        <v>0.1057</v>
      </c>
      <c r="S47" s="23">
        <v>0.1125</v>
      </c>
      <c r="T47" s="24">
        <v>0.1021</v>
      </c>
    </row>
    <row r="48" spans="1:20" ht="12.75" customHeight="1" x14ac:dyDescent="0.3">
      <c r="A48" s="16" t="s">
        <v>53</v>
      </c>
      <c r="B48" s="34">
        <v>0.56089999999999995</v>
      </c>
      <c r="C48" s="35">
        <v>0.52639999999999998</v>
      </c>
      <c r="D48" s="36">
        <v>0.59440000000000004</v>
      </c>
      <c r="E48" s="35">
        <v>0.43530000000000002</v>
      </c>
      <c r="F48" s="35">
        <v>0.44669999999999999</v>
      </c>
      <c r="G48" s="35">
        <v>0.53349999999999997</v>
      </c>
      <c r="H48" s="35">
        <v>0.57199999999999995</v>
      </c>
      <c r="I48" s="36">
        <v>0.64270000000000005</v>
      </c>
      <c r="J48" s="35">
        <v>0.65680000000000005</v>
      </c>
      <c r="K48" s="35">
        <v>0.56289999999999996</v>
      </c>
      <c r="L48" s="35">
        <v>0.57850000000000001</v>
      </c>
      <c r="M48" s="37">
        <v>0.52780000000000005</v>
      </c>
      <c r="N48" s="35">
        <v>0.5242</v>
      </c>
      <c r="O48" s="36">
        <v>0.56189999999999996</v>
      </c>
      <c r="P48" s="35">
        <v>0.61339999999999995</v>
      </c>
      <c r="Q48" s="35">
        <v>0.55840000000000001</v>
      </c>
      <c r="R48" s="35">
        <v>0.53939999999999999</v>
      </c>
      <c r="S48" s="35">
        <v>0.56000000000000005</v>
      </c>
      <c r="T48" s="36">
        <v>0.51829999999999998</v>
      </c>
    </row>
    <row r="49" spans="1:20" ht="12.75" customHeight="1" x14ac:dyDescent="0.3">
      <c r="A49" s="16" t="s">
        <v>54</v>
      </c>
      <c r="B49" s="38">
        <v>0.14860000000000001</v>
      </c>
      <c r="C49" s="39">
        <v>0.1837</v>
      </c>
      <c r="D49" s="40">
        <v>0.11459999999999999</v>
      </c>
      <c r="E49" s="39">
        <v>0.16769999999999999</v>
      </c>
      <c r="F49" s="39">
        <v>0.16220000000000001</v>
      </c>
      <c r="G49" s="39">
        <v>0.1598</v>
      </c>
      <c r="H49" s="39">
        <v>0.1462</v>
      </c>
      <c r="I49" s="40">
        <v>0.13519999999999999</v>
      </c>
      <c r="J49" s="39">
        <v>0.14510000000000001</v>
      </c>
      <c r="K49" s="39">
        <v>0.15040000000000001</v>
      </c>
      <c r="L49" s="39">
        <v>0.15859999999999999</v>
      </c>
      <c r="M49" s="41" t="s">
        <v>29</v>
      </c>
      <c r="N49" s="39">
        <v>0.1522</v>
      </c>
      <c r="O49" s="40">
        <v>0.14230000000000001</v>
      </c>
      <c r="P49" s="39">
        <v>0.1565</v>
      </c>
      <c r="Q49" s="39">
        <v>0.15679999999999999</v>
      </c>
      <c r="R49" s="39">
        <v>0.151</v>
      </c>
      <c r="S49" s="39">
        <v>0.15290000000000001</v>
      </c>
      <c r="T49" s="40">
        <v>0.1628</v>
      </c>
    </row>
    <row r="50" spans="1:20" ht="30.6" x14ac:dyDescent="0.3">
      <c r="A50" s="5" t="s">
        <v>55</v>
      </c>
      <c r="B50" s="5"/>
      <c r="C50" s="5"/>
      <c r="D50" s="5"/>
      <c r="E50" s="5"/>
      <c r="F50" s="5"/>
      <c r="G50" s="5"/>
      <c r="H50" s="5"/>
      <c r="I50" s="5"/>
      <c r="J50" s="5"/>
      <c r="K50" s="5"/>
      <c r="L50" s="5"/>
      <c r="M50" s="5"/>
      <c r="N50" s="5"/>
      <c r="O50" s="5"/>
      <c r="P50" s="5"/>
      <c r="Q50" s="5"/>
      <c r="R50" s="5"/>
      <c r="S50" s="5"/>
      <c r="T50" s="5"/>
    </row>
    <row r="51" spans="1:20" ht="12.75" customHeight="1" x14ac:dyDescent="0.3">
      <c r="A51" s="6" t="s">
        <v>26</v>
      </c>
      <c r="B51" s="7">
        <v>1013</v>
      </c>
      <c r="C51" s="8">
        <v>466</v>
      </c>
      <c r="D51" s="9">
        <v>547</v>
      </c>
      <c r="E51" s="8">
        <v>97</v>
      </c>
      <c r="F51" s="8">
        <v>149</v>
      </c>
      <c r="G51" s="8">
        <v>156</v>
      </c>
      <c r="H51" s="8">
        <v>169</v>
      </c>
      <c r="I51" s="9">
        <v>442</v>
      </c>
      <c r="J51" s="8">
        <v>127</v>
      </c>
      <c r="K51" s="8">
        <v>202</v>
      </c>
      <c r="L51" s="8">
        <v>67</v>
      </c>
      <c r="M51" s="10">
        <v>4</v>
      </c>
      <c r="N51" s="8">
        <v>350</v>
      </c>
      <c r="O51" s="9">
        <v>263</v>
      </c>
      <c r="P51" s="8">
        <v>390</v>
      </c>
      <c r="Q51" s="8">
        <v>341</v>
      </c>
      <c r="R51" s="8">
        <v>174</v>
      </c>
      <c r="S51" s="8">
        <v>416</v>
      </c>
      <c r="T51" s="9">
        <v>99</v>
      </c>
    </row>
    <row r="52" spans="1:20" ht="12.75" customHeight="1" x14ac:dyDescent="0.3">
      <c r="A52" s="11" t="s">
        <v>27</v>
      </c>
      <c r="B52" s="12">
        <v>1013</v>
      </c>
      <c r="C52" s="13">
        <v>498.4</v>
      </c>
      <c r="D52" s="14">
        <v>514.6</v>
      </c>
      <c r="E52" s="13">
        <v>102.31</v>
      </c>
      <c r="F52" s="13">
        <v>166.13</v>
      </c>
      <c r="G52" s="13">
        <v>161.07</v>
      </c>
      <c r="H52" s="13">
        <v>162.08000000000001</v>
      </c>
      <c r="I52" s="14">
        <v>421.41</v>
      </c>
      <c r="J52" s="13">
        <v>131.69</v>
      </c>
      <c r="K52" s="13">
        <v>184.37</v>
      </c>
      <c r="L52" s="13">
        <v>67.87</v>
      </c>
      <c r="M52" s="15">
        <v>3.04</v>
      </c>
      <c r="N52" s="13">
        <v>390</v>
      </c>
      <c r="O52" s="14">
        <v>236.03</v>
      </c>
      <c r="P52" s="13">
        <v>385.26</v>
      </c>
      <c r="Q52" s="13">
        <v>340.82</v>
      </c>
      <c r="R52" s="13">
        <v>177.62</v>
      </c>
      <c r="S52" s="13">
        <v>417.65</v>
      </c>
      <c r="T52" s="14">
        <v>100.79</v>
      </c>
    </row>
    <row r="53" spans="1:20" ht="12.75" customHeight="1" x14ac:dyDescent="0.3">
      <c r="A53" s="16" t="s">
        <v>47</v>
      </c>
      <c r="B53" s="17">
        <v>0.1535</v>
      </c>
      <c r="C53" s="18">
        <v>0.1822</v>
      </c>
      <c r="D53" s="19">
        <v>0.12570000000000001</v>
      </c>
      <c r="E53" s="18">
        <v>6.8400000000000002E-2</v>
      </c>
      <c r="F53" s="18">
        <v>0.14019999999999999</v>
      </c>
      <c r="G53" s="18">
        <v>0.16520000000000001</v>
      </c>
      <c r="H53" s="18">
        <v>0.18479999999999999</v>
      </c>
      <c r="I53" s="19">
        <v>0.16300000000000001</v>
      </c>
      <c r="J53" s="18">
        <v>0.1231</v>
      </c>
      <c r="K53" s="18">
        <v>0.23710000000000001</v>
      </c>
      <c r="L53" s="18">
        <v>0.1075</v>
      </c>
      <c r="M53" s="20">
        <v>0.47220000000000001</v>
      </c>
      <c r="N53" s="18">
        <v>0.13830000000000001</v>
      </c>
      <c r="O53" s="19">
        <v>0.1396</v>
      </c>
      <c r="P53" s="18">
        <v>0.21249999999999999</v>
      </c>
      <c r="Q53" s="18">
        <v>0.12759999999999999</v>
      </c>
      <c r="R53" s="18">
        <v>0.11269999999999999</v>
      </c>
      <c r="S53" s="18">
        <v>0.123</v>
      </c>
      <c r="T53" s="19">
        <v>0.12039999999999999</v>
      </c>
    </row>
    <row r="54" spans="1:20" ht="12.75" customHeight="1" x14ac:dyDescent="0.3">
      <c r="A54" s="21" t="s">
        <v>48</v>
      </c>
      <c r="B54" s="22">
        <v>0.2137</v>
      </c>
      <c r="C54" s="23">
        <v>0.2034</v>
      </c>
      <c r="D54" s="24">
        <v>0.22370000000000001</v>
      </c>
      <c r="E54" s="23">
        <v>0.17380000000000001</v>
      </c>
      <c r="F54" s="23">
        <v>0.21360000000000001</v>
      </c>
      <c r="G54" s="23">
        <v>0.20599999999999999</v>
      </c>
      <c r="H54" s="23">
        <v>0.1636</v>
      </c>
      <c r="I54" s="24">
        <v>0.24560000000000001</v>
      </c>
      <c r="J54" s="23">
        <v>0.26429999999999998</v>
      </c>
      <c r="K54" s="23">
        <v>0.20630000000000001</v>
      </c>
      <c r="L54" s="23">
        <v>0.1759</v>
      </c>
      <c r="M54" s="25">
        <v>0.31559999999999999</v>
      </c>
      <c r="N54" s="23">
        <v>0.18840000000000001</v>
      </c>
      <c r="O54" s="24">
        <v>0.24260000000000001</v>
      </c>
      <c r="P54" s="23">
        <v>0.23</v>
      </c>
      <c r="Q54" s="23">
        <v>0.2697</v>
      </c>
      <c r="R54" s="23">
        <v>0.14369999999999999</v>
      </c>
      <c r="S54" s="23">
        <v>0.25069999999999998</v>
      </c>
      <c r="T54" s="24">
        <v>0.1263</v>
      </c>
    </row>
    <row r="55" spans="1:20" ht="12.75" customHeight="1" x14ac:dyDescent="0.3">
      <c r="A55" s="16" t="s">
        <v>49</v>
      </c>
      <c r="B55" s="26">
        <v>0.25850000000000001</v>
      </c>
      <c r="C55" s="27">
        <v>0.25469999999999998</v>
      </c>
      <c r="D55" s="28">
        <v>0.26219999999999999</v>
      </c>
      <c r="E55" s="27">
        <v>0.27329999999999999</v>
      </c>
      <c r="F55" s="27">
        <v>0.26300000000000001</v>
      </c>
      <c r="G55" s="27">
        <v>0.1915</v>
      </c>
      <c r="H55" s="27">
        <v>0.32429999999999998</v>
      </c>
      <c r="I55" s="28">
        <v>0.2535</v>
      </c>
      <c r="J55" s="27">
        <v>0.2472</v>
      </c>
      <c r="K55" s="27">
        <v>0.1913</v>
      </c>
      <c r="L55" s="27">
        <v>0.22239999999999999</v>
      </c>
      <c r="M55" s="29" t="s">
        <v>29</v>
      </c>
      <c r="N55" s="27">
        <v>0.2681</v>
      </c>
      <c r="O55" s="28">
        <v>0.31530000000000002</v>
      </c>
      <c r="P55" s="27">
        <v>0.2361</v>
      </c>
      <c r="Q55" s="27">
        <v>0.2712</v>
      </c>
      <c r="R55" s="27">
        <v>0.3513</v>
      </c>
      <c r="S55" s="27">
        <v>0.29430000000000001</v>
      </c>
      <c r="T55" s="28">
        <v>0.31640000000000001</v>
      </c>
    </row>
    <row r="56" spans="1:20" ht="12.75" customHeight="1" x14ac:dyDescent="0.3">
      <c r="A56" s="21" t="s">
        <v>50</v>
      </c>
      <c r="B56" s="22">
        <v>0.14530000000000001</v>
      </c>
      <c r="C56" s="23">
        <v>0.152</v>
      </c>
      <c r="D56" s="24">
        <v>0.13880000000000001</v>
      </c>
      <c r="E56" s="23">
        <v>0.1542</v>
      </c>
      <c r="F56" s="23">
        <v>9.3399999999999997E-2</v>
      </c>
      <c r="G56" s="23">
        <v>0.17050000000000001</v>
      </c>
      <c r="H56" s="23">
        <v>0.12770000000000001</v>
      </c>
      <c r="I56" s="24">
        <v>0.16070000000000001</v>
      </c>
      <c r="J56" s="23">
        <v>0.1055</v>
      </c>
      <c r="K56" s="23">
        <v>0.15359999999999999</v>
      </c>
      <c r="L56" s="23">
        <v>0.20219999999999999</v>
      </c>
      <c r="M56" s="25">
        <v>0.2122</v>
      </c>
      <c r="N56" s="23">
        <v>0.1537</v>
      </c>
      <c r="O56" s="24">
        <v>0.12989999999999999</v>
      </c>
      <c r="P56" s="23">
        <v>0.12659999999999999</v>
      </c>
      <c r="Q56" s="23">
        <v>0.18329999999999999</v>
      </c>
      <c r="R56" s="23">
        <v>0.1391</v>
      </c>
      <c r="S56" s="23">
        <v>0.1706</v>
      </c>
      <c r="T56" s="24">
        <v>0.15820000000000001</v>
      </c>
    </row>
    <row r="57" spans="1:20" ht="12.75" customHeight="1" x14ac:dyDescent="0.3">
      <c r="A57" s="16" t="s">
        <v>51</v>
      </c>
      <c r="B57" s="26">
        <v>8.6499999999999994E-2</v>
      </c>
      <c r="C57" s="27">
        <v>9.5399999999999999E-2</v>
      </c>
      <c r="D57" s="28">
        <v>7.7899999999999997E-2</v>
      </c>
      <c r="E57" s="27">
        <v>9.8100000000000007E-2</v>
      </c>
      <c r="F57" s="27">
        <v>8.8599999999999998E-2</v>
      </c>
      <c r="G57" s="27">
        <v>0.1229</v>
      </c>
      <c r="H57" s="27">
        <v>6.6400000000000001E-2</v>
      </c>
      <c r="I57" s="28">
        <v>7.6700000000000004E-2</v>
      </c>
      <c r="J57" s="27">
        <v>0.1222</v>
      </c>
      <c r="K57" s="27">
        <v>5.6500000000000002E-2</v>
      </c>
      <c r="L57" s="27">
        <v>0.1056</v>
      </c>
      <c r="M57" s="29" t="s">
        <v>29</v>
      </c>
      <c r="N57" s="27">
        <v>0.1046</v>
      </c>
      <c r="O57" s="28">
        <v>5.57E-2</v>
      </c>
      <c r="P57" s="27">
        <v>8.5500000000000007E-2</v>
      </c>
      <c r="Q57" s="27">
        <v>5.2600000000000001E-2</v>
      </c>
      <c r="R57" s="27">
        <v>0.14990000000000001</v>
      </c>
      <c r="S57" s="27">
        <v>6.13E-2</v>
      </c>
      <c r="T57" s="28">
        <v>0.188</v>
      </c>
    </row>
    <row r="58" spans="1:20" ht="12.75" customHeight="1" x14ac:dyDescent="0.3">
      <c r="A58" s="21" t="s">
        <v>52</v>
      </c>
      <c r="B58" s="22">
        <v>0.1424</v>
      </c>
      <c r="C58" s="23">
        <v>0.1123</v>
      </c>
      <c r="D58" s="24">
        <v>0.1716</v>
      </c>
      <c r="E58" s="23">
        <v>0.23219999999999999</v>
      </c>
      <c r="F58" s="23">
        <v>0.20119999999999999</v>
      </c>
      <c r="G58" s="23">
        <v>0.1439</v>
      </c>
      <c r="H58" s="23">
        <v>0.13320000000000001</v>
      </c>
      <c r="I58" s="24">
        <v>0.10050000000000001</v>
      </c>
      <c r="J58" s="23">
        <v>0.13769999999999999</v>
      </c>
      <c r="K58" s="23">
        <v>0.15529999999999999</v>
      </c>
      <c r="L58" s="23">
        <v>0.18640000000000001</v>
      </c>
      <c r="M58" s="25" t="s">
        <v>29</v>
      </c>
      <c r="N58" s="23">
        <v>0.14699999999999999</v>
      </c>
      <c r="O58" s="24">
        <v>0.1168</v>
      </c>
      <c r="P58" s="23">
        <v>0.1094</v>
      </c>
      <c r="Q58" s="23">
        <v>9.5600000000000004E-2</v>
      </c>
      <c r="R58" s="23">
        <v>0.1033</v>
      </c>
      <c r="S58" s="23">
        <v>0.10009999999999999</v>
      </c>
      <c r="T58" s="24">
        <v>9.0700000000000003E-2</v>
      </c>
    </row>
    <row r="59" spans="1:20" ht="12.75" customHeight="1" x14ac:dyDescent="0.3">
      <c r="A59" s="16" t="s">
        <v>53</v>
      </c>
      <c r="B59" s="34">
        <v>0.36720000000000003</v>
      </c>
      <c r="C59" s="35">
        <v>0.3856</v>
      </c>
      <c r="D59" s="36">
        <v>0.34939999999999999</v>
      </c>
      <c r="E59" s="35">
        <v>0.2422</v>
      </c>
      <c r="F59" s="35">
        <v>0.3538</v>
      </c>
      <c r="G59" s="35">
        <v>0.37119999999999997</v>
      </c>
      <c r="H59" s="35">
        <v>0.34839999999999999</v>
      </c>
      <c r="I59" s="36">
        <v>0.40860000000000002</v>
      </c>
      <c r="J59" s="35">
        <v>0.38740000000000002</v>
      </c>
      <c r="K59" s="35">
        <v>0.44340000000000002</v>
      </c>
      <c r="L59" s="35">
        <v>0.28339999999999999</v>
      </c>
      <c r="M59" s="37">
        <v>0.78779999999999994</v>
      </c>
      <c r="N59" s="35">
        <v>0.32669999999999999</v>
      </c>
      <c r="O59" s="36">
        <v>0.38219999999999998</v>
      </c>
      <c r="P59" s="35">
        <v>0.4425</v>
      </c>
      <c r="Q59" s="35">
        <v>0.3972</v>
      </c>
      <c r="R59" s="35">
        <v>0.25640000000000002</v>
      </c>
      <c r="S59" s="35">
        <v>0.37369999999999998</v>
      </c>
      <c r="T59" s="36">
        <v>0.2467</v>
      </c>
    </row>
    <row r="60" spans="1:20" ht="12.75" customHeight="1" x14ac:dyDescent="0.3">
      <c r="A60" s="16" t="s">
        <v>54</v>
      </c>
      <c r="B60" s="38">
        <v>0.23180000000000001</v>
      </c>
      <c r="C60" s="39">
        <v>0.24729999999999999</v>
      </c>
      <c r="D60" s="40">
        <v>0.2167</v>
      </c>
      <c r="E60" s="39">
        <v>0.25230000000000002</v>
      </c>
      <c r="F60" s="39">
        <v>0.182</v>
      </c>
      <c r="G60" s="39">
        <v>0.29339999999999999</v>
      </c>
      <c r="H60" s="39">
        <v>0.19409999999999999</v>
      </c>
      <c r="I60" s="40">
        <v>0.2374</v>
      </c>
      <c r="J60" s="39">
        <v>0.22770000000000001</v>
      </c>
      <c r="K60" s="39">
        <v>0.21010000000000001</v>
      </c>
      <c r="L60" s="39">
        <v>0.30780000000000002</v>
      </c>
      <c r="M60" s="41">
        <v>0.2122</v>
      </c>
      <c r="N60" s="39">
        <v>0.25819999999999999</v>
      </c>
      <c r="O60" s="40">
        <v>0.1857</v>
      </c>
      <c r="P60" s="39">
        <v>0.21210000000000001</v>
      </c>
      <c r="Q60" s="39">
        <v>0.23599999999999999</v>
      </c>
      <c r="R60" s="39">
        <v>0.28899999999999998</v>
      </c>
      <c r="S60" s="39">
        <v>0.2319</v>
      </c>
      <c r="T60" s="40">
        <v>0.34620000000000001</v>
      </c>
    </row>
    <row r="61" spans="1:20" ht="30.6" x14ac:dyDescent="0.3">
      <c r="A61" s="5" t="s">
        <v>56</v>
      </c>
      <c r="B61" s="5"/>
      <c r="C61" s="5"/>
      <c r="D61" s="5"/>
      <c r="E61" s="5"/>
      <c r="F61" s="5"/>
      <c r="G61" s="5"/>
      <c r="H61" s="5"/>
      <c r="I61" s="5"/>
      <c r="J61" s="5"/>
      <c r="K61" s="5"/>
      <c r="L61" s="5"/>
      <c r="M61" s="5"/>
      <c r="N61" s="5"/>
      <c r="O61" s="5"/>
      <c r="P61" s="5"/>
      <c r="Q61" s="5"/>
      <c r="R61" s="5"/>
      <c r="S61" s="5"/>
      <c r="T61" s="5"/>
    </row>
    <row r="62" spans="1:20" ht="12.75" customHeight="1" x14ac:dyDescent="0.3">
      <c r="A62" s="6" t="s">
        <v>26</v>
      </c>
      <c r="B62" s="7">
        <v>1013</v>
      </c>
      <c r="C62" s="8">
        <v>466</v>
      </c>
      <c r="D62" s="9">
        <v>547</v>
      </c>
      <c r="E62" s="8">
        <v>97</v>
      </c>
      <c r="F62" s="8">
        <v>149</v>
      </c>
      <c r="G62" s="8">
        <v>156</v>
      </c>
      <c r="H62" s="8">
        <v>169</v>
      </c>
      <c r="I62" s="9">
        <v>442</v>
      </c>
      <c r="J62" s="8">
        <v>127</v>
      </c>
      <c r="K62" s="8">
        <v>202</v>
      </c>
      <c r="L62" s="8">
        <v>67</v>
      </c>
      <c r="M62" s="10">
        <v>4</v>
      </c>
      <c r="N62" s="8">
        <v>350</v>
      </c>
      <c r="O62" s="9">
        <v>263</v>
      </c>
      <c r="P62" s="8">
        <v>390</v>
      </c>
      <c r="Q62" s="8">
        <v>341</v>
      </c>
      <c r="R62" s="8">
        <v>174</v>
      </c>
      <c r="S62" s="8">
        <v>416</v>
      </c>
      <c r="T62" s="9">
        <v>99</v>
      </c>
    </row>
    <row r="63" spans="1:20" ht="12.75" customHeight="1" x14ac:dyDescent="0.3">
      <c r="A63" s="11" t="s">
        <v>57</v>
      </c>
      <c r="B63" s="12">
        <v>1013</v>
      </c>
      <c r="C63" s="13">
        <v>498.4</v>
      </c>
      <c r="D63" s="14">
        <v>514.6</v>
      </c>
      <c r="E63" s="13">
        <v>102.31</v>
      </c>
      <c r="F63" s="13">
        <v>166.13</v>
      </c>
      <c r="G63" s="13">
        <v>161.07</v>
      </c>
      <c r="H63" s="13">
        <v>162.08000000000001</v>
      </c>
      <c r="I63" s="14">
        <v>421.41</v>
      </c>
      <c r="J63" s="13">
        <v>131.69</v>
      </c>
      <c r="K63" s="13">
        <v>184.37</v>
      </c>
      <c r="L63" s="13">
        <v>67.87</v>
      </c>
      <c r="M63" s="15">
        <v>3.04</v>
      </c>
      <c r="N63" s="13">
        <v>390</v>
      </c>
      <c r="O63" s="14">
        <v>236.03</v>
      </c>
      <c r="P63" s="13">
        <v>385.26</v>
      </c>
      <c r="Q63" s="13">
        <v>340.82</v>
      </c>
      <c r="R63" s="13">
        <v>177.62</v>
      </c>
      <c r="S63" s="13">
        <v>417.65</v>
      </c>
      <c r="T63" s="14">
        <v>100.79</v>
      </c>
    </row>
    <row r="64" spans="1:20" ht="12.75" customHeight="1" x14ac:dyDescent="0.3">
      <c r="A64" s="16" t="s">
        <v>47</v>
      </c>
      <c r="B64" s="17">
        <v>0.58120000000000005</v>
      </c>
      <c r="C64" s="18">
        <v>0.54369999999999996</v>
      </c>
      <c r="D64" s="19">
        <v>0.61760000000000004</v>
      </c>
      <c r="E64" s="18">
        <v>0.60509999999999997</v>
      </c>
      <c r="F64" s="18">
        <v>0.48799999999999999</v>
      </c>
      <c r="G64" s="18">
        <v>0.58489999999999998</v>
      </c>
      <c r="H64" s="18">
        <v>0.55759999999999998</v>
      </c>
      <c r="I64" s="19">
        <v>0.61990000000000001</v>
      </c>
      <c r="J64" s="18">
        <v>0.63449999999999995</v>
      </c>
      <c r="K64" s="18">
        <v>0.58599999999999997</v>
      </c>
      <c r="L64" s="18">
        <v>0.51559999999999995</v>
      </c>
      <c r="M64" s="20">
        <v>0.7399</v>
      </c>
      <c r="N64" s="18">
        <v>0.55030000000000001</v>
      </c>
      <c r="O64" s="19">
        <v>0.61580000000000001</v>
      </c>
      <c r="P64" s="18">
        <v>0.72850000000000004</v>
      </c>
      <c r="Q64" s="18">
        <v>0.63700000000000001</v>
      </c>
      <c r="R64" s="18">
        <v>0.35210000000000002</v>
      </c>
      <c r="S64" s="18">
        <v>0.6109</v>
      </c>
      <c r="T64" s="19">
        <v>0.24329999999999999</v>
      </c>
    </row>
    <row r="65" spans="1:20" ht="12.75" customHeight="1" x14ac:dyDescent="0.3">
      <c r="A65" s="21" t="s">
        <v>48</v>
      </c>
      <c r="B65" s="22">
        <v>0.27429999999999999</v>
      </c>
      <c r="C65" s="23">
        <v>0.27589999999999998</v>
      </c>
      <c r="D65" s="24">
        <v>0.27279999999999999</v>
      </c>
      <c r="E65" s="23">
        <v>0.14119999999999999</v>
      </c>
      <c r="F65" s="23">
        <v>0.2888</v>
      </c>
      <c r="G65" s="23">
        <v>0.26400000000000001</v>
      </c>
      <c r="H65" s="23">
        <v>0.32469999999999999</v>
      </c>
      <c r="I65" s="24">
        <v>0.28549999999999998</v>
      </c>
      <c r="J65" s="23">
        <v>0.2127</v>
      </c>
      <c r="K65" s="23">
        <v>0.2908</v>
      </c>
      <c r="L65" s="23">
        <v>0.31330000000000002</v>
      </c>
      <c r="M65" s="25" t="s">
        <v>29</v>
      </c>
      <c r="N65" s="23">
        <v>0.3049</v>
      </c>
      <c r="O65" s="24">
        <v>0.23780000000000001</v>
      </c>
      <c r="P65" s="23">
        <v>0.19750000000000001</v>
      </c>
      <c r="Q65" s="23">
        <v>0.2848</v>
      </c>
      <c r="R65" s="23">
        <v>0.37619999999999998</v>
      </c>
      <c r="S65" s="23">
        <v>0.28520000000000001</v>
      </c>
      <c r="T65" s="24">
        <v>0.44440000000000002</v>
      </c>
    </row>
    <row r="66" spans="1:20" ht="12.75" customHeight="1" x14ac:dyDescent="0.3">
      <c r="A66" s="16" t="s">
        <v>49</v>
      </c>
      <c r="B66" s="26">
        <v>6.0100000000000001E-2</v>
      </c>
      <c r="C66" s="27">
        <v>7.7499999999999999E-2</v>
      </c>
      <c r="D66" s="28">
        <v>4.3299999999999998E-2</v>
      </c>
      <c r="E66" s="27">
        <v>7.3700000000000002E-2</v>
      </c>
      <c r="F66" s="27">
        <v>7.8299999999999995E-2</v>
      </c>
      <c r="G66" s="27">
        <v>6.08E-2</v>
      </c>
      <c r="H66" s="27">
        <v>7.3300000000000004E-2</v>
      </c>
      <c r="I66" s="28">
        <v>4.4400000000000002E-2</v>
      </c>
      <c r="J66" s="27">
        <v>6.7900000000000002E-2</v>
      </c>
      <c r="K66" s="27">
        <v>5.8299999999999998E-2</v>
      </c>
      <c r="L66" s="27">
        <v>8.5400000000000004E-2</v>
      </c>
      <c r="M66" s="29">
        <v>0.2601</v>
      </c>
      <c r="N66" s="27">
        <v>4.4200000000000003E-2</v>
      </c>
      <c r="O66" s="28">
        <v>7.3700000000000002E-2</v>
      </c>
      <c r="P66" s="27">
        <v>4.3299999999999998E-2</v>
      </c>
      <c r="Q66" s="27">
        <v>4.0599999999999997E-2</v>
      </c>
      <c r="R66" s="27">
        <v>0.1273</v>
      </c>
      <c r="S66" s="27">
        <v>5.2200000000000003E-2</v>
      </c>
      <c r="T66" s="28">
        <v>0.1454</v>
      </c>
    </row>
    <row r="67" spans="1:20" ht="12.75" customHeight="1" x14ac:dyDescent="0.3">
      <c r="A67" s="21" t="s">
        <v>50</v>
      </c>
      <c r="B67" s="22">
        <v>2.6100000000000002E-2</v>
      </c>
      <c r="C67" s="23">
        <v>3.9199999999999999E-2</v>
      </c>
      <c r="D67" s="24">
        <v>1.34E-2</v>
      </c>
      <c r="E67" s="23">
        <v>5.3800000000000001E-2</v>
      </c>
      <c r="F67" s="23">
        <v>5.7200000000000001E-2</v>
      </c>
      <c r="G67" s="23">
        <v>1.6899999999999998E-2</v>
      </c>
      <c r="H67" s="23">
        <v>1.17E-2</v>
      </c>
      <c r="I67" s="24">
        <v>1.61E-2</v>
      </c>
      <c r="J67" s="23">
        <v>2.3699999999999999E-2</v>
      </c>
      <c r="K67" s="23">
        <v>1.52E-2</v>
      </c>
      <c r="L67" s="23" t="s">
        <v>29</v>
      </c>
      <c r="M67" s="25" t="s">
        <v>29</v>
      </c>
      <c r="N67" s="23">
        <v>4.3099999999999999E-2</v>
      </c>
      <c r="O67" s="24">
        <v>1.5599999999999999E-2</v>
      </c>
      <c r="P67" s="23">
        <v>7.1999999999999998E-3</v>
      </c>
      <c r="Q67" s="23">
        <v>2.0299999999999999E-2</v>
      </c>
      <c r="R67" s="23">
        <v>8.77E-2</v>
      </c>
      <c r="S67" s="23">
        <v>2.5499999999999998E-2</v>
      </c>
      <c r="T67" s="24">
        <v>0.11749999999999999</v>
      </c>
    </row>
    <row r="68" spans="1:20" ht="12.75" customHeight="1" x14ac:dyDescent="0.3">
      <c r="A68" s="16" t="s">
        <v>51</v>
      </c>
      <c r="B68" s="26">
        <v>1.35E-2</v>
      </c>
      <c r="C68" s="27">
        <v>1.8100000000000002E-2</v>
      </c>
      <c r="D68" s="28">
        <v>8.9999999999999993E-3</v>
      </c>
      <c r="E68" s="27">
        <v>2.5999999999999999E-2</v>
      </c>
      <c r="F68" s="27">
        <v>1.9900000000000001E-2</v>
      </c>
      <c r="G68" s="27">
        <v>8.6E-3</v>
      </c>
      <c r="H68" s="27">
        <v>5.8999999999999999E-3</v>
      </c>
      <c r="I68" s="28">
        <v>1.2800000000000001E-2</v>
      </c>
      <c r="J68" s="27">
        <v>6.7999999999999996E-3</v>
      </c>
      <c r="K68" s="27">
        <v>4.3E-3</v>
      </c>
      <c r="L68" s="27">
        <v>1.35E-2</v>
      </c>
      <c r="M68" s="29" t="s">
        <v>29</v>
      </c>
      <c r="N68" s="27">
        <v>1.61E-2</v>
      </c>
      <c r="O68" s="28">
        <v>2.0500000000000001E-2</v>
      </c>
      <c r="P68" s="27">
        <v>8.6E-3</v>
      </c>
      <c r="Q68" s="27">
        <v>1.26E-2</v>
      </c>
      <c r="R68" s="27">
        <v>2.9700000000000001E-2</v>
      </c>
      <c r="S68" s="27">
        <v>1.5800000000000002E-2</v>
      </c>
      <c r="T68" s="28">
        <v>2.9499999999999998E-2</v>
      </c>
    </row>
    <row r="69" spans="1:20" ht="12.75" customHeight="1" x14ac:dyDescent="0.3">
      <c r="A69" s="21" t="s">
        <v>52</v>
      </c>
      <c r="B69" s="22">
        <v>4.4699999999999997E-2</v>
      </c>
      <c r="C69" s="23">
        <v>4.5600000000000002E-2</v>
      </c>
      <c r="D69" s="24">
        <v>4.3799999999999999E-2</v>
      </c>
      <c r="E69" s="23">
        <v>0.10009999999999999</v>
      </c>
      <c r="F69" s="23">
        <v>6.7799999999999999E-2</v>
      </c>
      <c r="G69" s="23">
        <v>6.4699999999999994E-2</v>
      </c>
      <c r="H69" s="23">
        <v>2.69E-2</v>
      </c>
      <c r="I69" s="24">
        <v>2.1399999999999999E-2</v>
      </c>
      <c r="J69" s="23">
        <v>5.4399999999999997E-2</v>
      </c>
      <c r="K69" s="23">
        <v>4.5499999999999999E-2</v>
      </c>
      <c r="L69" s="23">
        <v>7.2300000000000003E-2</v>
      </c>
      <c r="M69" s="25" t="s">
        <v>29</v>
      </c>
      <c r="N69" s="23">
        <v>4.1500000000000002E-2</v>
      </c>
      <c r="O69" s="24">
        <v>3.6700000000000003E-2</v>
      </c>
      <c r="P69" s="23">
        <v>1.49E-2</v>
      </c>
      <c r="Q69" s="23">
        <v>4.7999999999999996E-3</v>
      </c>
      <c r="R69" s="23">
        <v>2.69E-2</v>
      </c>
      <c r="S69" s="23">
        <v>1.0500000000000001E-2</v>
      </c>
      <c r="T69" s="24">
        <v>0.02</v>
      </c>
    </row>
    <row r="70" spans="1:20" ht="12.75" customHeight="1" x14ac:dyDescent="0.3">
      <c r="A70" s="16" t="s">
        <v>53</v>
      </c>
      <c r="B70" s="34">
        <v>0.85560000000000003</v>
      </c>
      <c r="C70" s="35">
        <v>0.8196</v>
      </c>
      <c r="D70" s="36">
        <v>0.89039999999999997</v>
      </c>
      <c r="E70" s="35">
        <v>0.74629999999999996</v>
      </c>
      <c r="F70" s="35">
        <v>0.77680000000000005</v>
      </c>
      <c r="G70" s="35">
        <v>0.84899999999999998</v>
      </c>
      <c r="H70" s="35">
        <v>0.88229999999999997</v>
      </c>
      <c r="I70" s="36">
        <v>0.90539999999999998</v>
      </c>
      <c r="J70" s="35">
        <v>0.84719999999999995</v>
      </c>
      <c r="K70" s="35">
        <v>0.87680000000000002</v>
      </c>
      <c r="L70" s="35">
        <v>0.82879999999999998</v>
      </c>
      <c r="M70" s="37">
        <v>0.7399</v>
      </c>
      <c r="N70" s="35">
        <v>0.85519999999999996</v>
      </c>
      <c r="O70" s="36">
        <v>0.85350000000000004</v>
      </c>
      <c r="P70" s="35">
        <v>0.92600000000000005</v>
      </c>
      <c r="Q70" s="35">
        <v>0.92179999999999995</v>
      </c>
      <c r="R70" s="35">
        <v>0.72840000000000005</v>
      </c>
      <c r="S70" s="35">
        <v>0.89610000000000001</v>
      </c>
      <c r="T70" s="36">
        <v>0.68769999999999998</v>
      </c>
    </row>
    <row r="71" spans="1:20" ht="12.75" customHeight="1" x14ac:dyDescent="0.3">
      <c r="A71" s="16" t="s">
        <v>54</v>
      </c>
      <c r="B71" s="38">
        <v>3.9600000000000003E-2</v>
      </c>
      <c r="C71" s="39">
        <v>5.7299999999999997E-2</v>
      </c>
      <c r="D71" s="40">
        <v>2.24E-2</v>
      </c>
      <c r="E71" s="39">
        <v>7.9899999999999999E-2</v>
      </c>
      <c r="F71" s="39">
        <v>7.6999999999999999E-2</v>
      </c>
      <c r="G71" s="39">
        <v>2.5499999999999998E-2</v>
      </c>
      <c r="H71" s="39">
        <v>1.7500000000000002E-2</v>
      </c>
      <c r="I71" s="40">
        <v>2.8899999999999999E-2</v>
      </c>
      <c r="J71" s="39">
        <v>3.0499999999999999E-2</v>
      </c>
      <c r="K71" s="39">
        <v>1.95E-2</v>
      </c>
      <c r="L71" s="39">
        <v>1.35E-2</v>
      </c>
      <c r="M71" s="41" t="s">
        <v>29</v>
      </c>
      <c r="N71" s="39">
        <v>5.9200000000000003E-2</v>
      </c>
      <c r="O71" s="40">
        <v>3.5999999999999997E-2</v>
      </c>
      <c r="P71" s="39">
        <v>1.5800000000000002E-2</v>
      </c>
      <c r="Q71" s="39">
        <v>3.2899999999999999E-2</v>
      </c>
      <c r="R71" s="39">
        <v>0.1174</v>
      </c>
      <c r="S71" s="39">
        <v>4.1300000000000003E-2</v>
      </c>
      <c r="T71" s="40">
        <v>0.1469</v>
      </c>
    </row>
    <row r="72" spans="1:20" ht="20.399999999999999" x14ac:dyDescent="0.3">
      <c r="A72" s="5" t="s">
        <v>58</v>
      </c>
      <c r="B72" s="5"/>
      <c r="C72" s="5"/>
      <c r="D72" s="5"/>
      <c r="E72" s="5"/>
      <c r="F72" s="5"/>
      <c r="G72" s="5"/>
      <c r="H72" s="5"/>
      <c r="I72" s="5"/>
      <c r="J72" s="5"/>
      <c r="K72" s="5"/>
      <c r="L72" s="5"/>
      <c r="M72" s="5"/>
      <c r="N72" s="5"/>
      <c r="O72" s="5"/>
      <c r="P72" s="5"/>
      <c r="Q72" s="5"/>
      <c r="R72" s="5"/>
      <c r="S72" s="5"/>
      <c r="T72" s="5"/>
    </row>
    <row r="73" spans="1:20" ht="12.75" customHeight="1" x14ac:dyDescent="0.3">
      <c r="A73" s="6" t="s">
        <v>26</v>
      </c>
      <c r="B73" s="7">
        <v>1013</v>
      </c>
      <c r="C73" s="8">
        <v>466</v>
      </c>
      <c r="D73" s="9">
        <v>547</v>
      </c>
      <c r="E73" s="8">
        <v>97</v>
      </c>
      <c r="F73" s="8">
        <v>149</v>
      </c>
      <c r="G73" s="8">
        <v>156</v>
      </c>
      <c r="H73" s="8">
        <v>169</v>
      </c>
      <c r="I73" s="9">
        <v>442</v>
      </c>
      <c r="J73" s="8">
        <v>127</v>
      </c>
      <c r="K73" s="8">
        <v>202</v>
      </c>
      <c r="L73" s="8">
        <v>67</v>
      </c>
      <c r="M73" s="10">
        <v>4</v>
      </c>
      <c r="N73" s="8">
        <v>350</v>
      </c>
      <c r="O73" s="9">
        <v>263</v>
      </c>
      <c r="P73" s="8">
        <v>390</v>
      </c>
      <c r="Q73" s="8">
        <v>341</v>
      </c>
      <c r="R73" s="8">
        <v>174</v>
      </c>
      <c r="S73" s="8">
        <v>416</v>
      </c>
      <c r="T73" s="9">
        <v>99</v>
      </c>
    </row>
    <row r="74" spans="1:20" ht="12.75" customHeight="1" x14ac:dyDescent="0.3">
      <c r="A74" s="11" t="s">
        <v>57</v>
      </c>
      <c r="B74" s="12">
        <v>1013</v>
      </c>
      <c r="C74" s="13">
        <v>498.4</v>
      </c>
      <c r="D74" s="14">
        <v>514.6</v>
      </c>
      <c r="E74" s="13">
        <v>102.31</v>
      </c>
      <c r="F74" s="13">
        <v>166.13</v>
      </c>
      <c r="G74" s="13">
        <v>161.07</v>
      </c>
      <c r="H74" s="13">
        <v>162.08000000000001</v>
      </c>
      <c r="I74" s="14">
        <v>421.41</v>
      </c>
      <c r="J74" s="13">
        <v>131.69</v>
      </c>
      <c r="K74" s="13">
        <v>184.37</v>
      </c>
      <c r="L74" s="13">
        <v>67.87</v>
      </c>
      <c r="M74" s="15">
        <v>3.04</v>
      </c>
      <c r="N74" s="13">
        <v>390</v>
      </c>
      <c r="O74" s="14">
        <v>236.03</v>
      </c>
      <c r="P74" s="13">
        <v>385.26</v>
      </c>
      <c r="Q74" s="13">
        <v>340.82</v>
      </c>
      <c r="R74" s="13">
        <v>177.62</v>
      </c>
      <c r="S74" s="13">
        <v>417.65</v>
      </c>
      <c r="T74" s="14">
        <v>100.79</v>
      </c>
    </row>
    <row r="75" spans="1:20" ht="12.75" customHeight="1" x14ac:dyDescent="0.3">
      <c r="A75" s="16" t="s">
        <v>59</v>
      </c>
      <c r="B75" s="17">
        <v>0.16439999999999999</v>
      </c>
      <c r="C75" s="18">
        <v>0.2001</v>
      </c>
      <c r="D75" s="19">
        <v>0.1298</v>
      </c>
      <c r="E75" s="18">
        <v>0.1726</v>
      </c>
      <c r="F75" s="18">
        <v>0.2175</v>
      </c>
      <c r="G75" s="18">
        <v>0.17849999999999999</v>
      </c>
      <c r="H75" s="18">
        <v>0.184</v>
      </c>
      <c r="I75" s="19">
        <v>0.1285</v>
      </c>
      <c r="J75" s="18">
        <v>0.19040000000000001</v>
      </c>
      <c r="K75" s="18">
        <v>0.2228</v>
      </c>
      <c r="L75" s="18">
        <v>0.13370000000000001</v>
      </c>
      <c r="M75" s="20" t="s">
        <v>29</v>
      </c>
      <c r="N75" s="18">
        <v>0.1396</v>
      </c>
      <c r="O75" s="19">
        <v>0.15629999999999999</v>
      </c>
      <c r="P75" s="18">
        <v>0.1431</v>
      </c>
      <c r="Q75" s="18">
        <v>0.19839999999999999</v>
      </c>
      <c r="R75" s="18">
        <v>0.1855</v>
      </c>
      <c r="S75" s="18">
        <v>0.1986</v>
      </c>
      <c r="T75" s="19">
        <v>0.1749</v>
      </c>
    </row>
    <row r="76" spans="1:20" ht="12.75" customHeight="1" x14ac:dyDescent="0.3">
      <c r="A76" s="21" t="s">
        <v>60</v>
      </c>
      <c r="B76" s="22">
        <v>0.25390000000000001</v>
      </c>
      <c r="C76" s="23">
        <v>0.2717</v>
      </c>
      <c r="D76" s="24">
        <v>0.2366</v>
      </c>
      <c r="E76" s="23">
        <v>0.216</v>
      </c>
      <c r="F76" s="23">
        <v>0.18890000000000001</v>
      </c>
      <c r="G76" s="23">
        <v>0.3216</v>
      </c>
      <c r="H76" s="23">
        <v>0.26469999999999999</v>
      </c>
      <c r="I76" s="24">
        <v>0.2586</v>
      </c>
      <c r="J76" s="23">
        <v>0.2868</v>
      </c>
      <c r="K76" s="23">
        <v>0.26919999999999999</v>
      </c>
      <c r="L76" s="23">
        <v>0.2984</v>
      </c>
      <c r="M76" s="25">
        <v>0.2122</v>
      </c>
      <c r="N76" s="23">
        <v>0.23830000000000001</v>
      </c>
      <c r="O76" s="24">
        <v>0.2369</v>
      </c>
      <c r="P76" s="23">
        <v>0.27829999999999999</v>
      </c>
      <c r="Q76" s="23">
        <v>0.27729999999999999</v>
      </c>
      <c r="R76" s="23">
        <v>0.23469999999999999</v>
      </c>
      <c r="S76" s="23">
        <v>0.26479999999999998</v>
      </c>
      <c r="T76" s="24">
        <v>0.25419999999999998</v>
      </c>
    </row>
    <row r="77" spans="1:20" ht="12.75" customHeight="1" x14ac:dyDescent="0.3">
      <c r="A77" s="16" t="s">
        <v>61</v>
      </c>
      <c r="B77" s="26">
        <v>0.27960000000000002</v>
      </c>
      <c r="C77" s="27">
        <v>0.2777</v>
      </c>
      <c r="D77" s="28">
        <v>0.28139999999999998</v>
      </c>
      <c r="E77" s="27">
        <v>0.17480000000000001</v>
      </c>
      <c r="F77" s="27">
        <v>0.28160000000000002</v>
      </c>
      <c r="G77" s="27">
        <v>0.23230000000000001</v>
      </c>
      <c r="H77" s="27">
        <v>0.27600000000000002</v>
      </c>
      <c r="I77" s="28">
        <v>0.32369999999999999</v>
      </c>
      <c r="J77" s="27">
        <v>0.21759999999999999</v>
      </c>
      <c r="K77" s="27">
        <v>0.2495</v>
      </c>
      <c r="L77" s="27">
        <v>0.2248</v>
      </c>
      <c r="M77" s="29">
        <v>0.78779999999999994</v>
      </c>
      <c r="N77" s="27">
        <v>0.31119999999999998</v>
      </c>
      <c r="O77" s="28">
        <v>0.29470000000000002</v>
      </c>
      <c r="P77" s="27">
        <v>0.27700000000000002</v>
      </c>
      <c r="Q77" s="27">
        <v>0.26190000000000002</v>
      </c>
      <c r="R77" s="27">
        <v>0.31419999999999998</v>
      </c>
      <c r="S77" s="27">
        <v>0.26200000000000001</v>
      </c>
      <c r="T77" s="28">
        <v>0.3538</v>
      </c>
    </row>
    <row r="78" spans="1:20" ht="12.75" customHeight="1" x14ac:dyDescent="0.3">
      <c r="A78" s="21" t="s">
        <v>62</v>
      </c>
      <c r="B78" s="22">
        <v>0.19919999999999999</v>
      </c>
      <c r="C78" s="23">
        <v>0.17080000000000001</v>
      </c>
      <c r="D78" s="24">
        <v>0.22670000000000001</v>
      </c>
      <c r="E78" s="23">
        <v>0.2515</v>
      </c>
      <c r="F78" s="23">
        <v>0.20899999999999999</v>
      </c>
      <c r="G78" s="23">
        <v>0.1492</v>
      </c>
      <c r="H78" s="23">
        <v>0.18410000000000001</v>
      </c>
      <c r="I78" s="24">
        <v>0.20760000000000001</v>
      </c>
      <c r="J78" s="23">
        <v>0.17680000000000001</v>
      </c>
      <c r="K78" s="23">
        <v>0.17630000000000001</v>
      </c>
      <c r="L78" s="23">
        <v>0.27779999999999999</v>
      </c>
      <c r="M78" s="25" t="s">
        <v>29</v>
      </c>
      <c r="N78" s="23">
        <v>0.21840000000000001</v>
      </c>
      <c r="O78" s="24">
        <v>0.17780000000000001</v>
      </c>
      <c r="P78" s="23">
        <v>0.21809999999999999</v>
      </c>
      <c r="Q78" s="23">
        <v>0.18909999999999999</v>
      </c>
      <c r="R78" s="23">
        <v>0.19719999999999999</v>
      </c>
      <c r="S78" s="23">
        <v>0.19900000000000001</v>
      </c>
      <c r="T78" s="24">
        <v>0.16209999999999999</v>
      </c>
    </row>
    <row r="79" spans="1:20" ht="12.75" customHeight="1" x14ac:dyDescent="0.3">
      <c r="A79" s="16" t="s">
        <v>52</v>
      </c>
      <c r="B79" s="30">
        <v>0.10299999999999999</v>
      </c>
      <c r="C79" s="31">
        <v>7.9600000000000004E-2</v>
      </c>
      <c r="D79" s="32">
        <v>0.1255</v>
      </c>
      <c r="E79" s="31">
        <v>0.185</v>
      </c>
      <c r="F79" s="31">
        <v>0.1031</v>
      </c>
      <c r="G79" s="31">
        <v>0.11840000000000001</v>
      </c>
      <c r="H79" s="31">
        <v>9.1200000000000003E-2</v>
      </c>
      <c r="I79" s="32">
        <v>8.1600000000000006E-2</v>
      </c>
      <c r="J79" s="31">
        <v>0.12839999999999999</v>
      </c>
      <c r="K79" s="31">
        <v>8.2199999999999995E-2</v>
      </c>
      <c r="L79" s="31">
        <v>6.5199999999999994E-2</v>
      </c>
      <c r="M79" s="33" t="s">
        <v>29</v>
      </c>
      <c r="N79" s="31">
        <v>9.2499999999999999E-2</v>
      </c>
      <c r="O79" s="32">
        <v>0.13439999999999999</v>
      </c>
      <c r="P79" s="31">
        <v>8.3599999999999994E-2</v>
      </c>
      <c r="Q79" s="31">
        <v>7.3200000000000001E-2</v>
      </c>
      <c r="R79" s="31">
        <v>6.83E-2</v>
      </c>
      <c r="S79" s="31">
        <v>7.5499999999999998E-2</v>
      </c>
      <c r="T79" s="32">
        <v>5.5E-2</v>
      </c>
    </row>
    <row r="81" spans="2:2" x14ac:dyDescent="0.3">
      <c r="B81" s="42" t="s">
        <v>63</v>
      </c>
    </row>
  </sheetData>
  <mergeCells count="5">
    <mergeCell ref="C5:D5"/>
    <mergeCell ref="E5:I5"/>
    <mergeCell ref="J5:O5"/>
    <mergeCell ref="P5:T5"/>
    <mergeCell ref="B5:B6"/>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1"/>
  <sheetViews>
    <sheetView showGridLines="0" workbookViewId="0">
      <pane xSplit="2" ySplit="6" topLeftCell="C7" activePane="bottomRight" state="frozen"/>
      <selection pane="topRight" activeCell="C1" sqref="C1"/>
      <selection pane="bottomLeft" activeCell="A7" sqref="A7"/>
      <selection pane="bottomRight" activeCell="A70" sqref="A70"/>
    </sheetView>
  </sheetViews>
  <sheetFormatPr defaultRowHeight="14.4" x14ac:dyDescent="0.3"/>
  <cols>
    <col min="1" max="1" width="40.6640625" customWidth="1"/>
    <col min="2" max="20" width="10.6640625" customWidth="1"/>
  </cols>
  <sheetData>
    <row r="1" spans="1:20" ht="17.399999999999999" x14ac:dyDescent="0.3">
      <c r="A1" s="1" t="s">
        <v>0</v>
      </c>
    </row>
    <row r="2" spans="1:20" ht="15.6" x14ac:dyDescent="0.3">
      <c r="A2" s="2" t="s">
        <v>1</v>
      </c>
    </row>
    <row r="3" spans="1:20" x14ac:dyDescent="0.3">
      <c r="A3" s="3" t="s">
        <v>75</v>
      </c>
    </row>
    <row r="4" spans="1:20" x14ac:dyDescent="0.3">
      <c r="A4" s="3"/>
    </row>
    <row r="5" spans="1:20" ht="33.75" customHeight="1" x14ac:dyDescent="0.3">
      <c r="B5" s="82" t="s">
        <v>24</v>
      </c>
      <c r="C5" s="82" t="s">
        <v>2</v>
      </c>
      <c r="D5" s="82"/>
      <c r="E5" s="82" t="s">
        <v>3</v>
      </c>
      <c r="F5" s="82"/>
      <c r="G5" s="82"/>
      <c r="H5" s="82"/>
      <c r="I5" s="82"/>
      <c r="J5" s="82" t="s">
        <v>4</v>
      </c>
      <c r="K5" s="82"/>
      <c r="L5" s="82"/>
      <c r="M5" s="82"/>
      <c r="N5" s="82"/>
      <c r="O5" s="82"/>
      <c r="P5" s="82" t="s">
        <v>5</v>
      </c>
      <c r="Q5" s="82"/>
      <c r="R5" s="82"/>
      <c r="S5" s="82"/>
      <c r="T5" s="82"/>
    </row>
    <row r="6" spans="1:20" ht="50.1" customHeight="1" x14ac:dyDescent="0.3">
      <c r="B6" s="82"/>
      <c r="C6" s="4" t="s">
        <v>6</v>
      </c>
      <c r="D6" s="4" t="s">
        <v>7</v>
      </c>
      <c r="E6" s="4" t="s">
        <v>8</v>
      </c>
      <c r="F6" s="4" t="s">
        <v>9</v>
      </c>
      <c r="G6" s="4" t="s">
        <v>10</v>
      </c>
      <c r="H6" s="4" t="s">
        <v>11</v>
      </c>
      <c r="I6" s="4" t="s">
        <v>12</v>
      </c>
      <c r="J6" s="4" t="s">
        <v>13</v>
      </c>
      <c r="K6" s="4" t="s">
        <v>14</v>
      </c>
      <c r="L6" s="4" t="s">
        <v>15</v>
      </c>
      <c r="M6" s="4" t="s">
        <v>16</v>
      </c>
      <c r="N6" s="4" t="s">
        <v>17</v>
      </c>
      <c r="O6" s="4" t="s">
        <v>18</v>
      </c>
      <c r="P6" s="4" t="s">
        <v>19</v>
      </c>
      <c r="Q6" s="4" t="s">
        <v>20</v>
      </c>
      <c r="R6" s="4" t="s">
        <v>21</v>
      </c>
      <c r="S6" s="4" t="s">
        <v>22</v>
      </c>
      <c r="T6" s="4" t="s">
        <v>23</v>
      </c>
    </row>
    <row r="7" spans="1:20" ht="71.400000000000006" x14ac:dyDescent="0.3">
      <c r="A7" s="5" t="s">
        <v>25</v>
      </c>
      <c r="B7" s="5"/>
      <c r="C7" s="5"/>
      <c r="D7" s="5"/>
      <c r="E7" s="5"/>
      <c r="F7" s="5"/>
      <c r="G7" s="5"/>
      <c r="H7" s="5"/>
      <c r="I7" s="5"/>
      <c r="J7" s="5"/>
      <c r="K7" s="5"/>
      <c r="L7" s="5"/>
      <c r="M7" s="5"/>
      <c r="N7" s="5"/>
      <c r="O7" s="5"/>
      <c r="P7" s="5"/>
      <c r="Q7" s="5"/>
      <c r="R7" s="5"/>
      <c r="S7" s="5"/>
      <c r="T7" s="5"/>
    </row>
    <row r="8" spans="1:20" ht="12.75" customHeight="1" x14ac:dyDescent="0.3">
      <c r="A8" s="6" t="s">
        <v>26</v>
      </c>
      <c r="B8" s="7">
        <v>1013</v>
      </c>
      <c r="C8" s="8">
        <v>466</v>
      </c>
      <c r="D8" s="9">
        <v>547</v>
      </c>
      <c r="E8" s="8">
        <v>97</v>
      </c>
      <c r="F8" s="8">
        <v>149</v>
      </c>
      <c r="G8" s="8">
        <v>156</v>
      </c>
      <c r="H8" s="8">
        <v>169</v>
      </c>
      <c r="I8" s="9">
        <v>442</v>
      </c>
      <c r="J8" s="8">
        <v>127</v>
      </c>
      <c r="K8" s="8">
        <v>202</v>
      </c>
      <c r="L8" s="8">
        <v>67</v>
      </c>
      <c r="M8" s="10">
        <v>4</v>
      </c>
      <c r="N8" s="8">
        <v>350</v>
      </c>
      <c r="O8" s="9">
        <v>263</v>
      </c>
      <c r="P8" s="8">
        <v>390</v>
      </c>
      <c r="Q8" s="8">
        <v>341</v>
      </c>
      <c r="R8" s="8">
        <v>174</v>
      </c>
      <c r="S8" s="8">
        <v>416</v>
      </c>
      <c r="T8" s="9">
        <v>99</v>
      </c>
    </row>
    <row r="9" spans="1:20" ht="12.75" customHeight="1" x14ac:dyDescent="0.3">
      <c r="A9" s="11" t="s">
        <v>27</v>
      </c>
      <c r="B9" s="12">
        <v>1013</v>
      </c>
      <c r="C9" s="13">
        <v>498.4</v>
      </c>
      <c r="D9" s="14">
        <v>514.6</v>
      </c>
      <c r="E9" s="13">
        <v>102.31</v>
      </c>
      <c r="F9" s="13">
        <v>166.13</v>
      </c>
      <c r="G9" s="13">
        <v>161.07</v>
      </c>
      <c r="H9" s="13">
        <v>162.08000000000001</v>
      </c>
      <c r="I9" s="14">
        <v>421.41</v>
      </c>
      <c r="J9" s="13">
        <v>131.69</v>
      </c>
      <c r="K9" s="13">
        <v>184.37</v>
      </c>
      <c r="L9" s="13">
        <v>67.87</v>
      </c>
      <c r="M9" s="15">
        <v>3.04</v>
      </c>
      <c r="N9" s="13">
        <v>390</v>
      </c>
      <c r="O9" s="14">
        <v>236.03</v>
      </c>
      <c r="P9" s="13">
        <v>385.26</v>
      </c>
      <c r="Q9" s="13">
        <v>340.82</v>
      </c>
      <c r="R9" s="13">
        <v>177.62</v>
      </c>
      <c r="S9" s="13">
        <v>417.65</v>
      </c>
      <c r="T9" s="14">
        <v>100.79</v>
      </c>
    </row>
    <row r="10" spans="1:20" ht="12.75" customHeight="1" x14ac:dyDescent="0.3">
      <c r="A10" s="16" t="s">
        <v>28</v>
      </c>
      <c r="B10" s="43">
        <v>385.26</v>
      </c>
      <c r="C10" s="44">
        <v>191.44</v>
      </c>
      <c r="D10" s="45">
        <v>193.82</v>
      </c>
      <c r="E10" s="44">
        <v>27.96</v>
      </c>
      <c r="F10" s="44">
        <v>62.79</v>
      </c>
      <c r="G10" s="44">
        <v>56.17</v>
      </c>
      <c r="H10" s="44">
        <v>62.54</v>
      </c>
      <c r="I10" s="45">
        <v>175.8</v>
      </c>
      <c r="J10" s="44">
        <v>44.66</v>
      </c>
      <c r="K10" s="44">
        <v>87.77</v>
      </c>
      <c r="L10" s="44">
        <v>23.06</v>
      </c>
      <c r="M10" s="46">
        <v>1.6</v>
      </c>
      <c r="N10" s="44">
        <v>144.68</v>
      </c>
      <c r="O10" s="45">
        <v>83.49</v>
      </c>
      <c r="P10" s="44">
        <v>385.26</v>
      </c>
      <c r="Q10" s="44" t="s">
        <v>29</v>
      </c>
      <c r="R10" s="44" t="s">
        <v>29</v>
      </c>
      <c r="S10" s="44" t="s">
        <v>29</v>
      </c>
      <c r="T10" s="45" t="s">
        <v>29</v>
      </c>
    </row>
    <row r="11" spans="1:20" ht="12.75" customHeight="1" x14ac:dyDescent="0.3">
      <c r="A11" s="21" t="s">
        <v>30</v>
      </c>
      <c r="B11" s="47">
        <v>224.2</v>
      </c>
      <c r="C11" s="48">
        <v>102.46</v>
      </c>
      <c r="D11" s="49">
        <v>121.74</v>
      </c>
      <c r="E11" s="48">
        <v>25.59</v>
      </c>
      <c r="F11" s="48">
        <v>34.03</v>
      </c>
      <c r="G11" s="48">
        <v>46.98</v>
      </c>
      <c r="H11" s="48">
        <v>32.29</v>
      </c>
      <c r="I11" s="49">
        <v>85.31</v>
      </c>
      <c r="J11" s="48">
        <v>34.43</v>
      </c>
      <c r="K11" s="48">
        <v>29.69</v>
      </c>
      <c r="L11" s="48">
        <v>14.42</v>
      </c>
      <c r="M11" s="50">
        <v>0.64</v>
      </c>
      <c r="N11" s="48">
        <v>87.87</v>
      </c>
      <c r="O11" s="49">
        <v>57.14</v>
      </c>
      <c r="P11" s="48" t="s">
        <v>29</v>
      </c>
      <c r="Q11" s="48">
        <v>224.2</v>
      </c>
      <c r="R11" s="48" t="s">
        <v>29</v>
      </c>
      <c r="S11" s="48">
        <v>224.2</v>
      </c>
      <c r="T11" s="49" t="s">
        <v>29</v>
      </c>
    </row>
    <row r="12" spans="1:20" ht="12.75" customHeight="1" x14ac:dyDescent="0.3">
      <c r="A12" s="16" t="s">
        <v>31</v>
      </c>
      <c r="B12" s="51">
        <v>116.62</v>
      </c>
      <c r="C12" s="52">
        <v>60.83</v>
      </c>
      <c r="D12" s="53">
        <v>55.79</v>
      </c>
      <c r="E12" s="52">
        <v>9.9499999999999993</v>
      </c>
      <c r="F12" s="52">
        <v>16.739999999999998</v>
      </c>
      <c r="G12" s="52">
        <v>20.52</v>
      </c>
      <c r="H12" s="52">
        <v>18.809999999999999</v>
      </c>
      <c r="I12" s="53">
        <v>50.6</v>
      </c>
      <c r="J12" s="52">
        <v>15.99</v>
      </c>
      <c r="K12" s="52">
        <v>22.63</v>
      </c>
      <c r="L12" s="52">
        <v>5.79</v>
      </c>
      <c r="M12" s="54">
        <v>0.79</v>
      </c>
      <c r="N12" s="52">
        <v>41.15</v>
      </c>
      <c r="O12" s="53">
        <v>30.27</v>
      </c>
      <c r="P12" s="52" t="s">
        <v>29</v>
      </c>
      <c r="Q12" s="52">
        <v>116.62</v>
      </c>
      <c r="R12" s="52" t="s">
        <v>29</v>
      </c>
      <c r="S12" s="52">
        <v>116.62</v>
      </c>
      <c r="T12" s="53" t="s">
        <v>29</v>
      </c>
    </row>
    <row r="13" spans="1:20" ht="12.75" customHeight="1" x14ac:dyDescent="0.3">
      <c r="A13" s="21" t="s">
        <v>32</v>
      </c>
      <c r="B13" s="47">
        <v>76.819999999999993</v>
      </c>
      <c r="C13" s="48">
        <v>37.64</v>
      </c>
      <c r="D13" s="49">
        <v>39.18</v>
      </c>
      <c r="E13" s="48">
        <v>9</v>
      </c>
      <c r="F13" s="48">
        <v>21.53</v>
      </c>
      <c r="G13" s="48">
        <v>11.45</v>
      </c>
      <c r="H13" s="48">
        <v>11.16</v>
      </c>
      <c r="I13" s="49">
        <v>23.68</v>
      </c>
      <c r="J13" s="48">
        <v>10.94</v>
      </c>
      <c r="K13" s="48">
        <v>8.94</v>
      </c>
      <c r="L13" s="48">
        <v>7.49</v>
      </c>
      <c r="M13" s="50" t="s">
        <v>29</v>
      </c>
      <c r="N13" s="48">
        <v>25.34</v>
      </c>
      <c r="O13" s="49">
        <v>24.11</v>
      </c>
      <c r="P13" s="48" t="s">
        <v>29</v>
      </c>
      <c r="Q13" s="48" t="s">
        <v>29</v>
      </c>
      <c r="R13" s="48">
        <v>76.819999999999993</v>
      </c>
      <c r="S13" s="48">
        <v>76.819999999999993</v>
      </c>
      <c r="T13" s="49" t="s">
        <v>29</v>
      </c>
    </row>
    <row r="14" spans="1:20" ht="12.75" customHeight="1" x14ac:dyDescent="0.3">
      <c r="A14" s="16" t="s">
        <v>33</v>
      </c>
      <c r="B14" s="51">
        <v>23.83</v>
      </c>
      <c r="C14" s="52">
        <v>10.28</v>
      </c>
      <c r="D14" s="53">
        <v>13.55</v>
      </c>
      <c r="E14" s="52">
        <v>4.1500000000000004</v>
      </c>
      <c r="F14" s="52">
        <v>4.1100000000000003</v>
      </c>
      <c r="G14" s="52">
        <v>1.62</v>
      </c>
      <c r="H14" s="52">
        <v>7.76</v>
      </c>
      <c r="I14" s="53">
        <v>6.2</v>
      </c>
      <c r="J14" s="52">
        <v>3.1</v>
      </c>
      <c r="K14" s="52">
        <v>3.18</v>
      </c>
      <c r="L14" s="52">
        <v>1.1000000000000001</v>
      </c>
      <c r="M14" s="54" t="s">
        <v>29</v>
      </c>
      <c r="N14" s="52">
        <v>8.75</v>
      </c>
      <c r="O14" s="53">
        <v>7.7</v>
      </c>
      <c r="P14" s="52" t="s">
        <v>29</v>
      </c>
      <c r="Q14" s="52" t="s">
        <v>29</v>
      </c>
      <c r="R14" s="52">
        <v>23.83</v>
      </c>
      <c r="S14" s="52" t="s">
        <v>29</v>
      </c>
      <c r="T14" s="53">
        <v>23.83</v>
      </c>
    </row>
    <row r="15" spans="1:20" ht="12.75" customHeight="1" x14ac:dyDescent="0.3">
      <c r="A15" s="21" t="s">
        <v>34</v>
      </c>
      <c r="B15" s="47">
        <v>10.09</v>
      </c>
      <c r="C15" s="48">
        <v>4.68</v>
      </c>
      <c r="D15" s="49">
        <v>5.4</v>
      </c>
      <c r="E15" s="48">
        <v>2.31</v>
      </c>
      <c r="F15" s="48">
        <v>1.78</v>
      </c>
      <c r="G15" s="48">
        <v>1.33</v>
      </c>
      <c r="H15" s="48">
        <v>2.75</v>
      </c>
      <c r="I15" s="49">
        <v>1.92</v>
      </c>
      <c r="J15" s="48">
        <v>2.2000000000000002</v>
      </c>
      <c r="K15" s="48" t="s">
        <v>29</v>
      </c>
      <c r="L15" s="48" t="s">
        <v>29</v>
      </c>
      <c r="M15" s="50" t="s">
        <v>29</v>
      </c>
      <c r="N15" s="48">
        <v>4.2699999999999996</v>
      </c>
      <c r="O15" s="49">
        <v>3.61</v>
      </c>
      <c r="P15" s="48" t="s">
        <v>29</v>
      </c>
      <c r="Q15" s="48" t="s">
        <v>29</v>
      </c>
      <c r="R15" s="48">
        <v>10.09</v>
      </c>
      <c r="S15" s="48" t="s">
        <v>29</v>
      </c>
      <c r="T15" s="49">
        <v>10.09</v>
      </c>
    </row>
    <row r="16" spans="1:20" ht="12.75" customHeight="1" x14ac:dyDescent="0.3">
      <c r="A16" s="16" t="s">
        <v>35</v>
      </c>
      <c r="B16" s="51">
        <v>16.47</v>
      </c>
      <c r="C16" s="52">
        <v>15.55</v>
      </c>
      <c r="D16" s="53">
        <v>0.92</v>
      </c>
      <c r="E16" s="52">
        <v>7.63</v>
      </c>
      <c r="F16" s="52">
        <v>1.57</v>
      </c>
      <c r="G16" s="52">
        <v>2.79</v>
      </c>
      <c r="H16" s="52">
        <v>1.94</v>
      </c>
      <c r="I16" s="53">
        <v>2.54</v>
      </c>
      <c r="J16" s="52" t="s">
        <v>29</v>
      </c>
      <c r="K16" s="52">
        <v>4.3600000000000003</v>
      </c>
      <c r="L16" s="52" t="s">
        <v>29</v>
      </c>
      <c r="M16" s="54" t="s">
        <v>29</v>
      </c>
      <c r="N16" s="52">
        <v>10.5</v>
      </c>
      <c r="O16" s="53">
        <v>1.61</v>
      </c>
      <c r="P16" s="52" t="s">
        <v>29</v>
      </c>
      <c r="Q16" s="52" t="s">
        <v>29</v>
      </c>
      <c r="R16" s="52">
        <v>16.47</v>
      </c>
      <c r="S16" s="52" t="s">
        <v>29</v>
      </c>
      <c r="T16" s="53">
        <v>16.47</v>
      </c>
    </row>
    <row r="17" spans="1:20" ht="20.399999999999999" x14ac:dyDescent="0.3">
      <c r="A17" s="21" t="s">
        <v>36</v>
      </c>
      <c r="B17" s="47">
        <v>50.41</v>
      </c>
      <c r="C17" s="48">
        <v>26.88</v>
      </c>
      <c r="D17" s="49">
        <v>23.53</v>
      </c>
      <c r="E17" s="48">
        <v>1.71</v>
      </c>
      <c r="F17" s="48">
        <v>7.32</v>
      </c>
      <c r="G17" s="48">
        <v>4.3499999999999996</v>
      </c>
      <c r="H17" s="48">
        <v>8.56</v>
      </c>
      <c r="I17" s="49">
        <v>28.47</v>
      </c>
      <c r="J17" s="48">
        <v>5.0999999999999996</v>
      </c>
      <c r="K17" s="48">
        <v>8.7899999999999991</v>
      </c>
      <c r="L17" s="48">
        <v>4.9000000000000004</v>
      </c>
      <c r="M17" s="50" t="s">
        <v>29</v>
      </c>
      <c r="N17" s="48">
        <v>24.8</v>
      </c>
      <c r="O17" s="49">
        <v>6.81</v>
      </c>
      <c r="P17" s="48" t="s">
        <v>29</v>
      </c>
      <c r="Q17" s="48" t="s">
        <v>29</v>
      </c>
      <c r="R17" s="48">
        <v>50.41</v>
      </c>
      <c r="S17" s="48" t="s">
        <v>29</v>
      </c>
      <c r="T17" s="49">
        <v>50.41</v>
      </c>
    </row>
    <row r="18" spans="1:20" ht="12.75" customHeight="1" x14ac:dyDescent="0.3">
      <c r="A18" s="16" t="s">
        <v>37</v>
      </c>
      <c r="B18" s="55">
        <v>109.3</v>
      </c>
      <c r="C18" s="56">
        <v>48.62</v>
      </c>
      <c r="D18" s="57">
        <v>60.68</v>
      </c>
      <c r="E18" s="56">
        <v>14.02</v>
      </c>
      <c r="F18" s="56">
        <v>16.260000000000002</v>
      </c>
      <c r="G18" s="56">
        <v>15.87</v>
      </c>
      <c r="H18" s="56">
        <v>16.27</v>
      </c>
      <c r="I18" s="57">
        <v>46.88</v>
      </c>
      <c r="J18" s="56">
        <v>15.27</v>
      </c>
      <c r="K18" s="56">
        <v>19.010000000000002</v>
      </c>
      <c r="L18" s="56">
        <v>11.11</v>
      </c>
      <c r="M18" s="58" t="s">
        <v>29</v>
      </c>
      <c r="N18" s="56">
        <v>42.63</v>
      </c>
      <c r="O18" s="57">
        <v>21.28</v>
      </c>
      <c r="P18" s="56" t="s">
        <v>29</v>
      </c>
      <c r="Q18" s="56" t="s">
        <v>29</v>
      </c>
      <c r="R18" s="56" t="s">
        <v>29</v>
      </c>
      <c r="S18" s="56" t="s">
        <v>29</v>
      </c>
      <c r="T18" s="57" t="s">
        <v>29</v>
      </c>
    </row>
    <row r="19" spans="1:20" ht="30.6" x14ac:dyDescent="0.3">
      <c r="A19" s="5" t="s">
        <v>38</v>
      </c>
      <c r="B19" s="5"/>
      <c r="C19" s="5"/>
      <c r="D19" s="5"/>
      <c r="E19" s="5"/>
      <c r="F19" s="5"/>
      <c r="G19" s="5"/>
      <c r="H19" s="5"/>
      <c r="I19" s="5"/>
      <c r="J19" s="5"/>
      <c r="K19" s="5"/>
      <c r="L19" s="5"/>
      <c r="M19" s="5"/>
      <c r="N19" s="5"/>
      <c r="O19" s="5"/>
      <c r="P19" s="5"/>
      <c r="Q19" s="5"/>
      <c r="R19" s="5"/>
      <c r="S19" s="5"/>
      <c r="T19" s="5"/>
    </row>
    <row r="20" spans="1:20" ht="12.75" customHeight="1" x14ac:dyDescent="0.3">
      <c r="A20" s="6" t="s">
        <v>26</v>
      </c>
      <c r="B20" s="7">
        <v>1013</v>
      </c>
      <c r="C20" s="8">
        <v>466</v>
      </c>
      <c r="D20" s="9">
        <v>547</v>
      </c>
      <c r="E20" s="8">
        <v>97</v>
      </c>
      <c r="F20" s="8">
        <v>149</v>
      </c>
      <c r="G20" s="8">
        <v>156</v>
      </c>
      <c r="H20" s="8">
        <v>169</v>
      </c>
      <c r="I20" s="9">
        <v>442</v>
      </c>
      <c r="J20" s="8">
        <v>127</v>
      </c>
      <c r="K20" s="8">
        <v>202</v>
      </c>
      <c r="L20" s="8">
        <v>67</v>
      </c>
      <c r="M20" s="10">
        <v>4</v>
      </c>
      <c r="N20" s="8">
        <v>350</v>
      </c>
      <c r="O20" s="9">
        <v>263</v>
      </c>
      <c r="P20" s="8">
        <v>390</v>
      </c>
      <c r="Q20" s="8">
        <v>341</v>
      </c>
      <c r="R20" s="8">
        <v>174</v>
      </c>
      <c r="S20" s="8">
        <v>416</v>
      </c>
      <c r="T20" s="9">
        <v>99</v>
      </c>
    </row>
    <row r="21" spans="1:20" ht="12.75" customHeight="1" x14ac:dyDescent="0.3">
      <c r="A21" s="11" t="s">
        <v>27</v>
      </c>
      <c r="B21" s="12">
        <v>1013</v>
      </c>
      <c r="C21" s="13">
        <v>498.4</v>
      </c>
      <c r="D21" s="14">
        <v>514.6</v>
      </c>
      <c r="E21" s="13">
        <v>102.31</v>
      </c>
      <c r="F21" s="13">
        <v>166.13</v>
      </c>
      <c r="G21" s="13">
        <v>161.07</v>
      </c>
      <c r="H21" s="13">
        <v>162.08000000000001</v>
      </c>
      <c r="I21" s="14">
        <v>421.41</v>
      </c>
      <c r="J21" s="13">
        <v>131.69</v>
      </c>
      <c r="K21" s="13">
        <v>184.37</v>
      </c>
      <c r="L21" s="13">
        <v>67.87</v>
      </c>
      <c r="M21" s="15">
        <v>3.04</v>
      </c>
      <c r="N21" s="13">
        <v>390</v>
      </c>
      <c r="O21" s="14">
        <v>236.03</v>
      </c>
      <c r="P21" s="13">
        <v>385.26</v>
      </c>
      <c r="Q21" s="13">
        <v>340.82</v>
      </c>
      <c r="R21" s="13">
        <v>177.62</v>
      </c>
      <c r="S21" s="13">
        <v>417.65</v>
      </c>
      <c r="T21" s="14">
        <v>100.79</v>
      </c>
    </row>
    <row r="22" spans="1:20" ht="12.75" customHeight="1" x14ac:dyDescent="0.3">
      <c r="A22" s="16" t="s">
        <v>39</v>
      </c>
      <c r="B22" s="43">
        <v>67.959999999999994</v>
      </c>
      <c r="C22" s="44">
        <v>42.91</v>
      </c>
      <c r="D22" s="45">
        <v>25.05</v>
      </c>
      <c r="E22" s="44">
        <v>6.74</v>
      </c>
      <c r="F22" s="44">
        <v>11.16</v>
      </c>
      <c r="G22" s="44">
        <v>8.9</v>
      </c>
      <c r="H22" s="44">
        <v>12.7</v>
      </c>
      <c r="I22" s="45">
        <v>28.45</v>
      </c>
      <c r="J22" s="44">
        <v>11.26</v>
      </c>
      <c r="K22" s="44">
        <v>18.559999999999999</v>
      </c>
      <c r="L22" s="44" t="s">
        <v>29</v>
      </c>
      <c r="M22" s="46" t="s">
        <v>29</v>
      </c>
      <c r="N22" s="44">
        <v>20.65</v>
      </c>
      <c r="O22" s="45">
        <v>17.489999999999998</v>
      </c>
      <c r="P22" s="44">
        <v>24.97</v>
      </c>
      <c r="Q22" s="44">
        <v>25.17</v>
      </c>
      <c r="R22" s="44">
        <v>14.46</v>
      </c>
      <c r="S22" s="44">
        <v>25.17</v>
      </c>
      <c r="T22" s="45">
        <v>14.46</v>
      </c>
    </row>
    <row r="23" spans="1:20" ht="12.75" customHeight="1" x14ac:dyDescent="0.3">
      <c r="A23" s="21" t="s">
        <v>40</v>
      </c>
      <c r="B23" s="47">
        <v>380.03</v>
      </c>
      <c r="C23" s="48">
        <v>212.3</v>
      </c>
      <c r="D23" s="49">
        <v>167.73</v>
      </c>
      <c r="E23" s="48">
        <v>30.12</v>
      </c>
      <c r="F23" s="48">
        <v>46.67</v>
      </c>
      <c r="G23" s="48">
        <v>53.22</v>
      </c>
      <c r="H23" s="48">
        <v>56.65</v>
      </c>
      <c r="I23" s="49">
        <v>193.38</v>
      </c>
      <c r="J23" s="48">
        <v>58.16</v>
      </c>
      <c r="K23" s="48">
        <v>68.14</v>
      </c>
      <c r="L23" s="48">
        <v>28.57</v>
      </c>
      <c r="M23" s="50">
        <v>2.08</v>
      </c>
      <c r="N23" s="48">
        <v>141.08000000000001</v>
      </c>
      <c r="O23" s="49">
        <v>82.01</v>
      </c>
      <c r="P23" s="48">
        <v>154.94999999999999</v>
      </c>
      <c r="Q23" s="48">
        <v>129.27000000000001</v>
      </c>
      <c r="R23" s="48">
        <v>69.58</v>
      </c>
      <c r="S23" s="48">
        <v>157.79</v>
      </c>
      <c r="T23" s="49">
        <v>41.06</v>
      </c>
    </row>
    <row r="24" spans="1:20" ht="12.75" customHeight="1" x14ac:dyDescent="0.3">
      <c r="A24" s="16" t="s">
        <v>41</v>
      </c>
      <c r="B24" s="51">
        <v>284.08999999999997</v>
      </c>
      <c r="C24" s="52">
        <v>128.88999999999999</v>
      </c>
      <c r="D24" s="53">
        <v>155.19999999999999</v>
      </c>
      <c r="E24" s="52">
        <v>29.63</v>
      </c>
      <c r="F24" s="52">
        <v>53.87</v>
      </c>
      <c r="G24" s="52">
        <v>53.07</v>
      </c>
      <c r="H24" s="52">
        <v>41.87</v>
      </c>
      <c r="I24" s="53">
        <v>105.67</v>
      </c>
      <c r="J24" s="52">
        <v>35.229999999999997</v>
      </c>
      <c r="K24" s="52">
        <v>46.39</v>
      </c>
      <c r="L24" s="52">
        <v>15.08</v>
      </c>
      <c r="M24" s="54">
        <v>0.96</v>
      </c>
      <c r="N24" s="52">
        <v>107.49</v>
      </c>
      <c r="O24" s="53">
        <v>78.95</v>
      </c>
      <c r="P24" s="52">
        <v>109.89</v>
      </c>
      <c r="Q24" s="52">
        <v>103.17</v>
      </c>
      <c r="R24" s="52">
        <v>48.03</v>
      </c>
      <c r="S24" s="52">
        <v>127.66</v>
      </c>
      <c r="T24" s="53">
        <v>23.54</v>
      </c>
    </row>
    <row r="25" spans="1:20" ht="12.75" customHeight="1" x14ac:dyDescent="0.3">
      <c r="A25" s="21" t="s">
        <v>42</v>
      </c>
      <c r="B25" s="47">
        <v>202.67</v>
      </c>
      <c r="C25" s="48">
        <v>75.06</v>
      </c>
      <c r="D25" s="49">
        <v>127.61</v>
      </c>
      <c r="E25" s="48">
        <v>22.97</v>
      </c>
      <c r="F25" s="48">
        <v>39.86</v>
      </c>
      <c r="G25" s="48">
        <v>35.01</v>
      </c>
      <c r="H25" s="48">
        <v>38.85</v>
      </c>
      <c r="I25" s="49">
        <v>65.97</v>
      </c>
      <c r="J25" s="48">
        <v>17.45</v>
      </c>
      <c r="K25" s="48">
        <v>43.44</v>
      </c>
      <c r="L25" s="48">
        <v>21.13</v>
      </c>
      <c r="M25" s="50" t="s">
        <v>29</v>
      </c>
      <c r="N25" s="48">
        <v>77.78</v>
      </c>
      <c r="O25" s="49">
        <v>42.87</v>
      </c>
      <c r="P25" s="48">
        <v>80.02</v>
      </c>
      <c r="Q25" s="48">
        <v>64.459999999999994</v>
      </c>
      <c r="R25" s="48">
        <v>34.97</v>
      </c>
      <c r="S25" s="48">
        <v>84.42</v>
      </c>
      <c r="T25" s="49">
        <v>15.01</v>
      </c>
    </row>
    <row r="26" spans="1:20" ht="12.75" customHeight="1" x14ac:dyDescent="0.3">
      <c r="A26" s="16" t="s">
        <v>37</v>
      </c>
      <c r="B26" s="51">
        <v>78.25</v>
      </c>
      <c r="C26" s="52">
        <v>39.229999999999997</v>
      </c>
      <c r="D26" s="53">
        <v>39.01</v>
      </c>
      <c r="E26" s="52">
        <v>12.86</v>
      </c>
      <c r="F26" s="52">
        <v>14.57</v>
      </c>
      <c r="G26" s="52">
        <v>10.87</v>
      </c>
      <c r="H26" s="52">
        <v>12.01</v>
      </c>
      <c r="I26" s="53">
        <v>27.94</v>
      </c>
      <c r="J26" s="52">
        <v>9.59</v>
      </c>
      <c r="K26" s="52">
        <v>7.84</v>
      </c>
      <c r="L26" s="52">
        <v>3.1</v>
      </c>
      <c r="M26" s="54" t="s">
        <v>29</v>
      </c>
      <c r="N26" s="52">
        <v>43.01</v>
      </c>
      <c r="O26" s="53">
        <v>14.72</v>
      </c>
      <c r="P26" s="52">
        <v>15.43</v>
      </c>
      <c r="Q26" s="52">
        <v>18.75</v>
      </c>
      <c r="R26" s="52">
        <v>10.58</v>
      </c>
      <c r="S26" s="52">
        <v>22.61</v>
      </c>
      <c r="T26" s="53">
        <v>6.72</v>
      </c>
    </row>
    <row r="27" spans="1:20" ht="12.75" customHeight="1" x14ac:dyDescent="0.3">
      <c r="A27" s="16" t="s">
        <v>43</v>
      </c>
      <c r="B27" s="59">
        <v>447.98</v>
      </c>
      <c r="C27" s="60">
        <v>255.2</v>
      </c>
      <c r="D27" s="61">
        <v>192.78</v>
      </c>
      <c r="E27" s="60">
        <v>36.86</v>
      </c>
      <c r="F27" s="60">
        <v>57.83</v>
      </c>
      <c r="G27" s="60">
        <v>62.12</v>
      </c>
      <c r="H27" s="60">
        <v>69.34</v>
      </c>
      <c r="I27" s="61">
        <v>221.83</v>
      </c>
      <c r="J27" s="60">
        <v>69.42</v>
      </c>
      <c r="K27" s="60">
        <v>86.7</v>
      </c>
      <c r="L27" s="60">
        <v>28.57</v>
      </c>
      <c r="M27" s="62">
        <v>2.08</v>
      </c>
      <c r="N27" s="60">
        <v>161.72999999999999</v>
      </c>
      <c r="O27" s="61">
        <v>99.49</v>
      </c>
      <c r="P27" s="60">
        <v>179.92</v>
      </c>
      <c r="Q27" s="60">
        <v>154.44</v>
      </c>
      <c r="R27" s="60">
        <v>84.05</v>
      </c>
      <c r="S27" s="60">
        <v>182.96</v>
      </c>
      <c r="T27" s="61">
        <v>55.52</v>
      </c>
    </row>
    <row r="28" spans="1:20" ht="12.75" customHeight="1" x14ac:dyDescent="0.3">
      <c r="A28" s="16" t="s">
        <v>44</v>
      </c>
      <c r="B28" s="63">
        <v>486.77</v>
      </c>
      <c r="C28" s="64">
        <v>203.96</v>
      </c>
      <c r="D28" s="65">
        <v>282.81</v>
      </c>
      <c r="E28" s="64">
        <v>52.6</v>
      </c>
      <c r="F28" s="64">
        <v>93.73</v>
      </c>
      <c r="G28" s="64">
        <v>88.08</v>
      </c>
      <c r="H28" s="64">
        <v>80.72</v>
      </c>
      <c r="I28" s="65">
        <v>171.64</v>
      </c>
      <c r="J28" s="64">
        <v>52.68</v>
      </c>
      <c r="K28" s="64">
        <v>89.83</v>
      </c>
      <c r="L28" s="64">
        <v>36.21</v>
      </c>
      <c r="M28" s="66">
        <v>0.96</v>
      </c>
      <c r="N28" s="64">
        <v>185.27</v>
      </c>
      <c r="O28" s="65">
        <v>121.82</v>
      </c>
      <c r="P28" s="64">
        <v>189.9</v>
      </c>
      <c r="Q28" s="64">
        <v>167.64</v>
      </c>
      <c r="R28" s="64">
        <v>82.99</v>
      </c>
      <c r="S28" s="64">
        <v>212.08</v>
      </c>
      <c r="T28" s="65">
        <v>38.549999999999997</v>
      </c>
    </row>
    <row r="29" spans="1:20" ht="30.6" x14ac:dyDescent="0.3">
      <c r="A29" s="5" t="s">
        <v>45</v>
      </c>
      <c r="B29" s="5"/>
      <c r="C29" s="5"/>
      <c r="D29" s="5"/>
      <c r="E29" s="5"/>
      <c r="F29" s="5"/>
      <c r="G29" s="5"/>
      <c r="H29" s="5"/>
      <c r="I29" s="5"/>
      <c r="J29" s="5"/>
      <c r="K29" s="5"/>
      <c r="L29" s="5"/>
      <c r="M29" s="5"/>
      <c r="N29" s="5"/>
      <c r="O29" s="5"/>
      <c r="P29" s="5"/>
      <c r="Q29" s="5"/>
      <c r="R29" s="5"/>
      <c r="S29" s="5"/>
      <c r="T29" s="5"/>
    </row>
    <row r="30" spans="1:20" ht="12.75" customHeight="1" x14ac:dyDescent="0.3">
      <c r="A30" s="6" t="s">
        <v>26</v>
      </c>
      <c r="B30" s="7">
        <v>1013</v>
      </c>
      <c r="C30" s="8">
        <v>466</v>
      </c>
      <c r="D30" s="9">
        <v>547</v>
      </c>
      <c r="E30" s="8">
        <v>97</v>
      </c>
      <c r="F30" s="8">
        <v>149</v>
      </c>
      <c r="G30" s="8">
        <v>156</v>
      </c>
      <c r="H30" s="8">
        <v>169</v>
      </c>
      <c r="I30" s="9">
        <v>442</v>
      </c>
      <c r="J30" s="8">
        <v>127</v>
      </c>
      <c r="K30" s="8">
        <v>202</v>
      </c>
      <c r="L30" s="8">
        <v>67</v>
      </c>
      <c r="M30" s="10">
        <v>4</v>
      </c>
      <c r="N30" s="8">
        <v>350</v>
      </c>
      <c r="O30" s="9">
        <v>263</v>
      </c>
      <c r="P30" s="8">
        <v>390</v>
      </c>
      <c r="Q30" s="8">
        <v>341</v>
      </c>
      <c r="R30" s="8">
        <v>174</v>
      </c>
      <c r="S30" s="8">
        <v>416</v>
      </c>
      <c r="T30" s="9">
        <v>99</v>
      </c>
    </row>
    <row r="31" spans="1:20" ht="12.75" customHeight="1" x14ac:dyDescent="0.3">
      <c r="A31" s="11" t="s">
        <v>27</v>
      </c>
      <c r="B31" s="12">
        <v>1013</v>
      </c>
      <c r="C31" s="13">
        <v>498.4</v>
      </c>
      <c r="D31" s="14">
        <v>514.6</v>
      </c>
      <c r="E31" s="13">
        <v>102.31</v>
      </c>
      <c r="F31" s="13">
        <v>166.13</v>
      </c>
      <c r="G31" s="13">
        <v>161.07</v>
      </c>
      <c r="H31" s="13">
        <v>162.08000000000001</v>
      </c>
      <c r="I31" s="14">
        <v>421.41</v>
      </c>
      <c r="J31" s="13">
        <v>131.69</v>
      </c>
      <c r="K31" s="13">
        <v>184.37</v>
      </c>
      <c r="L31" s="13">
        <v>67.87</v>
      </c>
      <c r="M31" s="15">
        <v>3.04</v>
      </c>
      <c r="N31" s="13">
        <v>390</v>
      </c>
      <c r="O31" s="14">
        <v>236.03</v>
      </c>
      <c r="P31" s="13">
        <v>385.26</v>
      </c>
      <c r="Q31" s="13">
        <v>340.82</v>
      </c>
      <c r="R31" s="13">
        <v>177.62</v>
      </c>
      <c r="S31" s="13">
        <v>417.65</v>
      </c>
      <c r="T31" s="14">
        <v>100.79</v>
      </c>
    </row>
    <row r="32" spans="1:20" ht="12.75" customHeight="1" x14ac:dyDescent="0.3">
      <c r="A32" s="16" t="s">
        <v>39</v>
      </c>
      <c r="B32" s="43">
        <v>48.47</v>
      </c>
      <c r="C32" s="44">
        <v>27.65</v>
      </c>
      <c r="D32" s="45">
        <v>20.82</v>
      </c>
      <c r="E32" s="44">
        <v>5.65</v>
      </c>
      <c r="F32" s="44">
        <v>14.73</v>
      </c>
      <c r="G32" s="44">
        <v>8.09</v>
      </c>
      <c r="H32" s="44">
        <v>6.11</v>
      </c>
      <c r="I32" s="45">
        <v>13.89</v>
      </c>
      <c r="J32" s="44">
        <v>4.2300000000000004</v>
      </c>
      <c r="K32" s="44">
        <v>9.6300000000000008</v>
      </c>
      <c r="L32" s="44">
        <v>1.49</v>
      </c>
      <c r="M32" s="46" t="s">
        <v>29</v>
      </c>
      <c r="N32" s="44">
        <v>25.68</v>
      </c>
      <c r="O32" s="45">
        <v>7.43</v>
      </c>
      <c r="P32" s="44">
        <v>14.89</v>
      </c>
      <c r="Q32" s="44">
        <v>19.3</v>
      </c>
      <c r="R32" s="44">
        <v>10.38</v>
      </c>
      <c r="S32" s="44">
        <v>22.36</v>
      </c>
      <c r="T32" s="45">
        <v>7.32</v>
      </c>
    </row>
    <row r="33" spans="1:20" ht="12.75" customHeight="1" x14ac:dyDescent="0.3">
      <c r="A33" s="21" t="s">
        <v>40</v>
      </c>
      <c r="B33" s="47">
        <v>318.26</v>
      </c>
      <c r="C33" s="48">
        <v>154.01</v>
      </c>
      <c r="D33" s="49">
        <v>164.25</v>
      </c>
      <c r="E33" s="48">
        <v>35.520000000000003</v>
      </c>
      <c r="F33" s="48">
        <v>50.27</v>
      </c>
      <c r="G33" s="48">
        <v>56.45</v>
      </c>
      <c r="H33" s="48">
        <v>44.09</v>
      </c>
      <c r="I33" s="49">
        <v>131.93</v>
      </c>
      <c r="J33" s="48">
        <v>38.869999999999997</v>
      </c>
      <c r="K33" s="48">
        <v>54.37</v>
      </c>
      <c r="L33" s="48">
        <v>33.86</v>
      </c>
      <c r="M33" s="50">
        <v>0.64</v>
      </c>
      <c r="N33" s="48">
        <v>120.19</v>
      </c>
      <c r="O33" s="49">
        <v>70.33</v>
      </c>
      <c r="P33" s="48">
        <v>129.91</v>
      </c>
      <c r="Q33" s="48">
        <v>92.52</v>
      </c>
      <c r="R33" s="48">
        <v>65.92</v>
      </c>
      <c r="S33" s="48">
        <v>120.99</v>
      </c>
      <c r="T33" s="49">
        <v>37.450000000000003</v>
      </c>
    </row>
    <row r="34" spans="1:20" ht="12.75" customHeight="1" x14ac:dyDescent="0.3">
      <c r="A34" s="16" t="s">
        <v>41</v>
      </c>
      <c r="B34" s="51">
        <v>365.26</v>
      </c>
      <c r="C34" s="52">
        <v>170.64</v>
      </c>
      <c r="D34" s="53">
        <v>194.62</v>
      </c>
      <c r="E34" s="52">
        <v>37.590000000000003</v>
      </c>
      <c r="F34" s="52">
        <v>57.49</v>
      </c>
      <c r="G34" s="52">
        <v>46.52</v>
      </c>
      <c r="H34" s="52">
        <v>64.22</v>
      </c>
      <c r="I34" s="53">
        <v>159.44999999999999</v>
      </c>
      <c r="J34" s="52">
        <v>53.02</v>
      </c>
      <c r="K34" s="52">
        <v>60.88</v>
      </c>
      <c r="L34" s="52">
        <v>17.97</v>
      </c>
      <c r="M34" s="54">
        <v>0.79</v>
      </c>
      <c r="N34" s="52">
        <v>136.46</v>
      </c>
      <c r="O34" s="53">
        <v>96.14</v>
      </c>
      <c r="P34" s="52">
        <v>128.69999999999999</v>
      </c>
      <c r="Q34" s="52">
        <v>139.72</v>
      </c>
      <c r="R34" s="52">
        <v>73.08</v>
      </c>
      <c r="S34" s="52">
        <v>173.23</v>
      </c>
      <c r="T34" s="53">
        <v>39.57</v>
      </c>
    </row>
    <row r="35" spans="1:20" ht="12.75" customHeight="1" x14ac:dyDescent="0.3">
      <c r="A35" s="21" t="s">
        <v>42</v>
      </c>
      <c r="B35" s="47">
        <v>176.81</v>
      </c>
      <c r="C35" s="48">
        <v>103.67</v>
      </c>
      <c r="D35" s="49">
        <v>73.14</v>
      </c>
      <c r="E35" s="48">
        <v>7.91</v>
      </c>
      <c r="F35" s="48">
        <v>23.16</v>
      </c>
      <c r="G35" s="48">
        <v>36.92</v>
      </c>
      <c r="H35" s="48">
        <v>30.81</v>
      </c>
      <c r="I35" s="49">
        <v>78.010000000000005</v>
      </c>
      <c r="J35" s="48">
        <v>23.79</v>
      </c>
      <c r="K35" s="48">
        <v>42.02</v>
      </c>
      <c r="L35" s="48">
        <v>9.65</v>
      </c>
      <c r="M35" s="50">
        <v>1.6</v>
      </c>
      <c r="N35" s="48">
        <v>60.24</v>
      </c>
      <c r="O35" s="49">
        <v>39.5</v>
      </c>
      <c r="P35" s="48">
        <v>88.67</v>
      </c>
      <c r="Q35" s="48">
        <v>65.97</v>
      </c>
      <c r="R35" s="48">
        <v>15.82</v>
      </c>
      <c r="S35" s="48">
        <v>75.27</v>
      </c>
      <c r="T35" s="49">
        <v>6.52</v>
      </c>
    </row>
    <row r="36" spans="1:20" ht="12.75" customHeight="1" x14ac:dyDescent="0.3">
      <c r="A36" s="16" t="s">
        <v>37</v>
      </c>
      <c r="B36" s="51">
        <v>104.19</v>
      </c>
      <c r="C36" s="52">
        <v>42.42</v>
      </c>
      <c r="D36" s="53">
        <v>61.77</v>
      </c>
      <c r="E36" s="52">
        <v>15.65</v>
      </c>
      <c r="F36" s="52">
        <v>20.48</v>
      </c>
      <c r="G36" s="52">
        <v>13.09</v>
      </c>
      <c r="H36" s="52">
        <v>16.850000000000001</v>
      </c>
      <c r="I36" s="53">
        <v>38.130000000000003</v>
      </c>
      <c r="J36" s="52">
        <v>11.78</v>
      </c>
      <c r="K36" s="52">
        <v>17.46</v>
      </c>
      <c r="L36" s="52">
        <v>4.9000000000000004</v>
      </c>
      <c r="M36" s="54" t="s">
        <v>29</v>
      </c>
      <c r="N36" s="52">
        <v>47.43</v>
      </c>
      <c r="O36" s="53">
        <v>22.63</v>
      </c>
      <c r="P36" s="52">
        <v>23.09</v>
      </c>
      <c r="Q36" s="52">
        <v>23.32</v>
      </c>
      <c r="R36" s="52">
        <v>12.41</v>
      </c>
      <c r="S36" s="52">
        <v>25.8</v>
      </c>
      <c r="T36" s="53">
        <v>9.93</v>
      </c>
    </row>
    <row r="37" spans="1:20" ht="12.75" customHeight="1" x14ac:dyDescent="0.3">
      <c r="A37" s="16" t="s">
        <v>43</v>
      </c>
      <c r="B37" s="59">
        <v>366.73</v>
      </c>
      <c r="C37" s="60">
        <v>181.66</v>
      </c>
      <c r="D37" s="61">
        <v>185.07</v>
      </c>
      <c r="E37" s="60">
        <v>41.17</v>
      </c>
      <c r="F37" s="60">
        <v>65.010000000000005</v>
      </c>
      <c r="G37" s="60">
        <v>64.540000000000006</v>
      </c>
      <c r="H37" s="60">
        <v>50.2</v>
      </c>
      <c r="I37" s="61">
        <v>145.82</v>
      </c>
      <c r="J37" s="60">
        <v>43.1</v>
      </c>
      <c r="K37" s="60">
        <v>64</v>
      </c>
      <c r="L37" s="60">
        <v>35.35</v>
      </c>
      <c r="M37" s="62">
        <v>0.64</v>
      </c>
      <c r="N37" s="60">
        <v>145.88</v>
      </c>
      <c r="O37" s="61">
        <v>77.760000000000005</v>
      </c>
      <c r="P37" s="60">
        <v>144.81</v>
      </c>
      <c r="Q37" s="60">
        <v>111.82</v>
      </c>
      <c r="R37" s="60">
        <v>76.3</v>
      </c>
      <c r="S37" s="60">
        <v>143.35</v>
      </c>
      <c r="T37" s="61">
        <v>44.77</v>
      </c>
    </row>
    <row r="38" spans="1:20" ht="12.75" customHeight="1" x14ac:dyDescent="0.3">
      <c r="A38" s="16" t="s">
        <v>44</v>
      </c>
      <c r="B38" s="63">
        <v>542.08000000000004</v>
      </c>
      <c r="C38" s="64">
        <v>274.31</v>
      </c>
      <c r="D38" s="65">
        <v>267.76</v>
      </c>
      <c r="E38" s="64">
        <v>45.49</v>
      </c>
      <c r="F38" s="64">
        <v>80.650000000000006</v>
      </c>
      <c r="G38" s="64">
        <v>83.44</v>
      </c>
      <c r="H38" s="64">
        <v>95.03</v>
      </c>
      <c r="I38" s="65">
        <v>237.46</v>
      </c>
      <c r="J38" s="64">
        <v>76.81</v>
      </c>
      <c r="K38" s="64">
        <v>102.91</v>
      </c>
      <c r="L38" s="64">
        <v>27.62</v>
      </c>
      <c r="M38" s="66">
        <v>2.39</v>
      </c>
      <c r="N38" s="64">
        <v>196.7</v>
      </c>
      <c r="O38" s="65">
        <v>135.63999999999999</v>
      </c>
      <c r="P38" s="64">
        <v>217.36</v>
      </c>
      <c r="Q38" s="64">
        <v>205.69</v>
      </c>
      <c r="R38" s="64">
        <v>88.9</v>
      </c>
      <c r="S38" s="64">
        <v>248.5</v>
      </c>
      <c r="T38" s="65">
        <v>46.09</v>
      </c>
    </row>
    <row r="39" spans="1:20" ht="30.6" x14ac:dyDescent="0.3">
      <c r="A39" s="5" t="s">
        <v>46</v>
      </c>
      <c r="B39" s="5"/>
      <c r="C39" s="5"/>
      <c r="D39" s="5"/>
      <c r="E39" s="5"/>
      <c r="F39" s="5"/>
      <c r="G39" s="5"/>
      <c r="H39" s="5"/>
      <c r="I39" s="5"/>
      <c r="J39" s="5"/>
      <c r="K39" s="5"/>
      <c r="L39" s="5"/>
      <c r="M39" s="5"/>
      <c r="N39" s="5"/>
      <c r="O39" s="5"/>
      <c r="P39" s="5"/>
      <c r="Q39" s="5"/>
      <c r="R39" s="5"/>
      <c r="S39" s="5"/>
      <c r="T39" s="5"/>
    </row>
    <row r="40" spans="1:20" ht="12.75" customHeight="1" x14ac:dyDescent="0.3">
      <c r="A40" s="6" t="s">
        <v>26</v>
      </c>
      <c r="B40" s="7">
        <v>1013</v>
      </c>
      <c r="C40" s="8">
        <v>466</v>
      </c>
      <c r="D40" s="9">
        <v>547</v>
      </c>
      <c r="E40" s="8">
        <v>97</v>
      </c>
      <c r="F40" s="8">
        <v>149</v>
      </c>
      <c r="G40" s="8">
        <v>156</v>
      </c>
      <c r="H40" s="8">
        <v>169</v>
      </c>
      <c r="I40" s="9">
        <v>442</v>
      </c>
      <c r="J40" s="8">
        <v>127</v>
      </c>
      <c r="K40" s="8">
        <v>202</v>
      </c>
      <c r="L40" s="8">
        <v>67</v>
      </c>
      <c r="M40" s="10">
        <v>4</v>
      </c>
      <c r="N40" s="8">
        <v>350</v>
      </c>
      <c r="O40" s="9">
        <v>263</v>
      </c>
      <c r="P40" s="8">
        <v>390</v>
      </c>
      <c r="Q40" s="8">
        <v>341</v>
      </c>
      <c r="R40" s="8">
        <v>174</v>
      </c>
      <c r="S40" s="8">
        <v>416</v>
      </c>
      <c r="T40" s="9">
        <v>99</v>
      </c>
    </row>
    <row r="41" spans="1:20" ht="12.75" customHeight="1" x14ac:dyDescent="0.3">
      <c r="A41" s="11" t="s">
        <v>27</v>
      </c>
      <c r="B41" s="12">
        <v>1013</v>
      </c>
      <c r="C41" s="13">
        <v>498.4</v>
      </c>
      <c r="D41" s="14">
        <v>514.6</v>
      </c>
      <c r="E41" s="13">
        <v>102.31</v>
      </c>
      <c r="F41" s="13">
        <v>166.13</v>
      </c>
      <c r="G41" s="13">
        <v>161.07</v>
      </c>
      <c r="H41" s="13">
        <v>162.08000000000001</v>
      </c>
      <c r="I41" s="14">
        <v>421.41</v>
      </c>
      <c r="J41" s="13">
        <v>131.69</v>
      </c>
      <c r="K41" s="13">
        <v>184.37</v>
      </c>
      <c r="L41" s="13">
        <v>67.87</v>
      </c>
      <c r="M41" s="15">
        <v>3.04</v>
      </c>
      <c r="N41" s="13">
        <v>390</v>
      </c>
      <c r="O41" s="14">
        <v>236.03</v>
      </c>
      <c r="P41" s="13">
        <v>385.26</v>
      </c>
      <c r="Q41" s="13">
        <v>340.82</v>
      </c>
      <c r="R41" s="13">
        <v>177.62</v>
      </c>
      <c r="S41" s="13">
        <v>417.65</v>
      </c>
      <c r="T41" s="14">
        <v>100.79</v>
      </c>
    </row>
    <row r="42" spans="1:20" ht="12.75" customHeight="1" x14ac:dyDescent="0.3">
      <c r="A42" s="16" t="s">
        <v>47</v>
      </c>
      <c r="B42" s="43">
        <v>350.86</v>
      </c>
      <c r="C42" s="44">
        <v>149.79</v>
      </c>
      <c r="D42" s="45">
        <v>201.07</v>
      </c>
      <c r="E42" s="44">
        <v>23.23</v>
      </c>
      <c r="F42" s="44">
        <v>34.979999999999997</v>
      </c>
      <c r="G42" s="44">
        <v>53.43</v>
      </c>
      <c r="H42" s="44">
        <v>58.94</v>
      </c>
      <c r="I42" s="45">
        <v>180.28</v>
      </c>
      <c r="J42" s="44">
        <v>53.78</v>
      </c>
      <c r="K42" s="44">
        <v>65.540000000000006</v>
      </c>
      <c r="L42" s="44">
        <v>27.3</v>
      </c>
      <c r="M42" s="46">
        <v>0.64</v>
      </c>
      <c r="N42" s="44">
        <v>116.95</v>
      </c>
      <c r="O42" s="45">
        <v>86.65</v>
      </c>
      <c r="P42" s="44">
        <v>149.85</v>
      </c>
      <c r="Q42" s="44">
        <v>118.79</v>
      </c>
      <c r="R42" s="44">
        <v>61.27</v>
      </c>
      <c r="S42" s="44">
        <v>150.07</v>
      </c>
      <c r="T42" s="45">
        <v>29.99</v>
      </c>
    </row>
    <row r="43" spans="1:20" ht="12.75" customHeight="1" x14ac:dyDescent="0.3">
      <c r="A43" s="21" t="s">
        <v>48</v>
      </c>
      <c r="B43" s="47">
        <v>217.36</v>
      </c>
      <c r="C43" s="48">
        <v>112.55</v>
      </c>
      <c r="D43" s="49">
        <v>104.81</v>
      </c>
      <c r="E43" s="48">
        <v>21.31</v>
      </c>
      <c r="F43" s="48">
        <v>39.22</v>
      </c>
      <c r="G43" s="48">
        <v>32.5</v>
      </c>
      <c r="H43" s="48">
        <v>33.78</v>
      </c>
      <c r="I43" s="49">
        <v>90.55</v>
      </c>
      <c r="J43" s="48">
        <v>32.71</v>
      </c>
      <c r="K43" s="48">
        <v>38.25</v>
      </c>
      <c r="L43" s="48">
        <v>11.97</v>
      </c>
      <c r="M43" s="50">
        <v>0.96</v>
      </c>
      <c r="N43" s="48">
        <v>87.5</v>
      </c>
      <c r="O43" s="49">
        <v>45.97</v>
      </c>
      <c r="P43" s="48">
        <v>86.45</v>
      </c>
      <c r="Q43" s="48">
        <v>71.52</v>
      </c>
      <c r="R43" s="48">
        <v>34.53</v>
      </c>
      <c r="S43" s="48">
        <v>83.8</v>
      </c>
      <c r="T43" s="49">
        <v>22.25</v>
      </c>
    </row>
    <row r="44" spans="1:20" ht="12.75" customHeight="1" x14ac:dyDescent="0.3">
      <c r="A44" s="16" t="s">
        <v>49</v>
      </c>
      <c r="B44" s="51">
        <v>149.05000000000001</v>
      </c>
      <c r="C44" s="52">
        <v>80.540000000000006</v>
      </c>
      <c r="D44" s="53">
        <v>68.510000000000005</v>
      </c>
      <c r="E44" s="52">
        <v>14.88</v>
      </c>
      <c r="F44" s="52">
        <v>35.75</v>
      </c>
      <c r="G44" s="52">
        <v>25.18</v>
      </c>
      <c r="H44" s="52">
        <v>24.79</v>
      </c>
      <c r="I44" s="53">
        <v>48.45</v>
      </c>
      <c r="J44" s="52">
        <v>10.6</v>
      </c>
      <c r="K44" s="52">
        <v>29.45</v>
      </c>
      <c r="L44" s="52">
        <v>6.71</v>
      </c>
      <c r="M44" s="54">
        <v>0.79</v>
      </c>
      <c r="N44" s="52">
        <v>63.63</v>
      </c>
      <c r="O44" s="53">
        <v>37.869999999999997</v>
      </c>
      <c r="P44" s="52">
        <v>47.16</v>
      </c>
      <c r="Q44" s="52">
        <v>58.56</v>
      </c>
      <c r="R44" s="52">
        <v>36.22</v>
      </c>
      <c r="S44" s="52">
        <v>72.930000000000007</v>
      </c>
      <c r="T44" s="53">
        <v>21.86</v>
      </c>
    </row>
    <row r="45" spans="1:20" ht="12.75" customHeight="1" x14ac:dyDescent="0.3">
      <c r="A45" s="21" t="s">
        <v>50</v>
      </c>
      <c r="B45" s="47">
        <v>82.46</v>
      </c>
      <c r="C45" s="48">
        <v>47.84</v>
      </c>
      <c r="D45" s="49">
        <v>34.619999999999997</v>
      </c>
      <c r="E45" s="48">
        <v>11.94</v>
      </c>
      <c r="F45" s="48">
        <v>13.56</v>
      </c>
      <c r="G45" s="48">
        <v>16.34</v>
      </c>
      <c r="H45" s="48">
        <v>13.35</v>
      </c>
      <c r="I45" s="49">
        <v>27.27</v>
      </c>
      <c r="J45" s="48">
        <v>10.66</v>
      </c>
      <c r="K45" s="48">
        <v>16.559999999999999</v>
      </c>
      <c r="L45" s="48">
        <v>3.69</v>
      </c>
      <c r="M45" s="50" t="s">
        <v>29</v>
      </c>
      <c r="N45" s="48">
        <v>35.770000000000003</v>
      </c>
      <c r="O45" s="49">
        <v>15.79</v>
      </c>
      <c r="P45" s="48">
        <v>31.62</v>
      </c>
      <c r="Q45" s="48">
        <v>33.21</v>
      </c>
      <c r="R45" s="48">
        <v>11.35</v>
      </c>
      <c r="S45" s="48">
        <v>37.6</v>
      </c>
      <c r="T45" s="49">
        <v>6.96</v>
      </c>
    </row>
    <row r="46" spans="1:20" ht="12.75" customHeight="1" x14ac:dyDescent="0.3">
      <c r="A46" s="16" t="s">
        <v>51</v>
      </c>
      <c r="B46" s="51">
        <v>68.08</v>
      </c>
      <c r="C46" s="52">
        <v>43.7</v>
      </c>
      <c r="D46" s="53">
        <v>24.37</v>
      </c>
      <c r="E46" s="52">
        <v>5.22</v>
      </c>
      <c r="F46" s="52">
        <v>13.38</v>
      </c>
      <c r="G46" s="52">
        <v>9.41</v>
      </c>
      <c r="H46" s="52">
        <v>10.36</v>
      </c>
      <c r="I46" s="53">
        <v>29.72</v>
      </c>
      <c r="J46" s="52">
        <v>8.4499999999999993</v>
      </c>
      <c r="K46" s="52">
        <v>11.17</v>
      </c>
      <c r="L46" s="52">
        <v>7.08</v>
      </c>
      <c r="M46" s="54" t="s">
        <v>29</v>
      </c>
      <c r="N46" s="52">
        <v>23.59</v>
      </c>
      <c r="O46" s="53">
        <v>17.79</v>
      </c>
      <c r="P46" s="52">
        <v>28.67</v>
      </c>
      <c r="Q46" s="52">
        <v>20.239999999999998</v>
      </c>
      <c r="R46" s="52">
        <v>15.47</v>
      </c>
      <c r="S46" s="52">
        <v>26.27</v>
      </c>
      <c r="T46" s="53">
        <v>9.44</v>
      </c>
    </row>
    <row r="47" spans="1:20" ht="12.75" customHeight="1" x14ac:dyDescent="0.3">
      <c r="A47" s="21" t="s">
        <v>52</v>
      </c>
      <c r="B47" s="47">
        <v>145.19</v>
      </c>
      <c r="C47" s="48">
        <v>63.97</v>
      </c>
      <c r="D47" s="49">
        <v>81.22</v>
      </c>
      <c r="E47" s="48">
        <v>25.73</v>
      </c>
      <c r="F47" s="48">
        <v>29.24</v>
      </c>
      <c r="G47" s="48">
        <v>24.21</v>
      </c>
      <c r="H47" s="48">
        <v>20.87</v>
      </c>
      <c r="I47" s="49">
        <v>45.14</v>
      </c>
      <c r="J47" s="48">
        <v>15.49</v>
      </c>
      <c r="K47" s="48">
        <v>23.39</v>
      </c>
      <c r="L47" s="48">
        <v>11.14</v>
      </c>
      <c r="M47" s="50">
        <v>0.64</v>
      </c>
      <c r="N47" s="48">
        <v>62.57</v>
      </c>
      <c r="O47" s="49">
        <v>31.96</v>
      </c>
      <c r="P47" s="48">
        <v>41.51</v>
      </c>
      <c r="Q47" s="48">
        <v>38.5</v>
      </c>
      <c r="R47" s="48">
        <v>18.77</v>
      </c>
      <c r="S47" s="48">
        <v>46.99</v>
      </c>
      <c r="T47" s="49">
        <v>10.29</v>
      </c>
    </row>
    <row r="48" spans="1:20" ht="12.75" customHeight="1" x14ac:dyDescent="0.3">
      <c r="A48" s="16" t="s">
        <v>53</v>
      </c>
      <c r="B48" s="59">
        <v>568.22</v>
      </c>
      <c r="C48" s="60">
        <v>262.33999999999997</v>
      </c>
      <c r="D48" s="61">
        <v>305.87</v>
      </c>
      <c r="E48" s="60">
        <v>44.54</v>
      </c>
      <c r="F48" s="60">
        <v>74.2</v>
      </c>
      <c r="G48" s="60">
        <v>85.93</v>
      </c>
      <c r="H48" s="60">
        <v>92.72</v>
      </c>
      <c r="I48" s="61">
        <v>270.83</v>
      </c>
      <c r="J48" s="60">
        <v>86.49</v>
      </c>
      <c r="K48" s="60">
        <v>103.79</v>
      </c>
      <c r="L48" s="60">
        <v>39.26</v>
      </c>
      <c r="M48" s="62">
        <v>1.6</v>
      </c>
      <c r="N48" s="60">
        <v>204.45</v>
      </c>
      <c r="O48" s="61">
        <v>132.62</v>
      </c>
      <c r="P48" s="60">
        <v>236.31</v>
      </c>
      <c r="Q48" s="60">
        <v>190.31</v>
      </c>
      <c r="R48" s="60">
        <v>95.8</v>
      </c>
      <c r="S48" s="60">
        <v>233.87</v>
      </c>
      <c r="T48" s="61">
        <v>52.25</v>
      </c>
    </row>
    <row r="49" spans="1:20" ht="12.75" customHeight="1" x14ac:dyDescent="0.3">
      <c r="A49" s="16" t="s">
        <v>54</v>
      </c>
      <c r="B49" s="63">
        <v>150.54</v>
      </c>
      <c r="C49" s="64">
        <v>91.55</v>
      </c>
      <c r="D49" s="65">
        <v>58.99</v>
      </c>
      <c r="E49" s="64">
        <v>17.16</v>
      </c>
      <c r="F49" s="64">
        <v>26.94</v>
      </c>
      <c r="G49" s="64">
        <v>25.74</v>
      </c>
      <c r="H49" s="64">
        <v>23.7</v>
      </c>
      <c r="I49" s="65">
        <v>56.99</v>
      </c>
      <c r="J49" s="64">
        <v>19.11</v>
      </c>
      <c r="K49" s="64">
        <v>27.74</v>
      </c>
      <c r="L49" s="64">
        <v>10.76</v>
      </c>
      <c r="M49" s="66" t="s">
        <v>29</v>
      </c>
      <c r="N49" s="64">
        <v>59.36</v>
      </c>
      <c r="O49" s="65">
        <v>33.58</v>
      </c>
      <c r="P49" s="64">
        <v>60.29</v>
      </c>
      <c r="Q49" s="64">
        <v>53.46</v>
      </c>
      <c r="R49" s="64">
        <v>26.82</v>
      </c>
      <c r="S49" s="64">
        <v>63.87</v>
      </c>
      <c r="T49" s="65">
        <v>16.41</v>
      </c>
    </row>
    <row r="50" spans="1:20" ht="30.6" x14ac:dyDescent="0.3">
      <c r="A50" s="5" t="s">
        <v>55</v>
      </c>
      <c r="B50" s="5"/>
      <c r="C50" s="5"/>
      <c r="D50" s="5"/>
      <c r="E50" s="5"/>
      <c r="F50" s="5"/>
      <c r="G50" s="5"/>
      <c r="H50" s="5"/>
      <c r="I50" s="5"/>
      <c r="J50" s="5"/>
      <c r="K50" s="5"/>
      <c r="L50" s="5"/>
      <c r="M50" s="5"/>
      <c r="N50" s="5"/>
      <c r="O50" s="5"/>
      <c r="P50" s="5"/>
      <c r="Q50" s="5"/>
      <c r="R50" s="5"/>
      <c r="S50" s="5"/>
      <c r="T50" s="5"/>
    </row>
    <row r="51" spans="1:20" ht="12.75" customHeight="1" x14ac:dyDescent="0.3">
      <c r="A51" s="6" t="s">
        <v>26</v>
      </c>
      <c r="B51" s="7">
        <v>1013</v>
      </c>
      <c r="C51" s="8">
        <v>466</v>
      </c>
      <c r="D51" s="9">
        <v>547</v>
      </c>
      <c r="E51" s="8">
        <v>97</v>
      </c>
      <c r="F51" s="8">
        <v>149</v>
      </c>
      <c r="G51" s="8">
        <v>156</v>
      </c>
      <c r="H51" s="8">
        <v>169</v>
      </c>
      <c r="I51" s="9">
        <v>442</v>
      </c>
      <c r="J51" s="8">
        <v>127</v>
      </c>
      <c r="K51" s="8">
        <v>202</v>
      </c>
      <c r="L51" s="8">
        <v>67</v>
      </c>
      <c r="M51" s="10">
        <v>4</v>
      </c>
      <c r="N51" s="8">
        <v>350</v>
      </c>
      <c r="O51" s="9">
        <v>263</v>
      </c>
      <c r="P51" s="8">
        <v>390</v>
      </c>
      <c r="Q51" s="8">
        <v>341</v>
      </c>
      <c r="R51" s="8">
        <v>174</v>
      </c>
      <c r="S51" s="8">
        <v>416</v>
      </c>
      <c r="T51" s="9">
        <v>99</v>
      </c>
    </row>
    <row r="52" spans="1:20" ht="12.75" customHeight="1" x14ac:dyDescent="0.3">
      <c r="A52" s="11" t="s">
        <v>27</v>
      </c>
      <c r="B52" s="12">
        <v>1013</v>
      </c>
      <c r="C52" s="13">
        <v>498.4</v>
      </c>
      <c r="D52" s="14">
        <v>514.6</v>
      </c>
      <c r="E52" s="13">
        <v>102.31</v>
      </c>
      <c r="F52" s="13">
        <v>166.13</v>
      </c>
      <c r="G52" s="13">
        <v>161.07</v>
      </c>
      <c r="H52" s="13">
        <v>162.08000000000001</v>
      </c>
      <c r="I52" s="14">
        <v>421.41</v>
      </c>
      <c r="J52" s="13">
        <v>131.69</v>
      </c>
      <c r="K52" s="13">
        <v>184.37</v>
      </c>
      <c r="L52" s="13">
        <v>67.87</v>
      </c>
      <c r="M52" s="15">
        <v>3.04</v>
      </c>
      <c r="N52" s="13">
        <v>390</v>
      </c>
      <c r="O52" s="14">
        <v>236.03</v>
      </c>
      <c r="P52" s="13">
        <v>385.26</v>
      </c>
      <c r="Q52" s="13">
        <v>340.82</v>
      </c>
      <c r="R52" s="13">
        <v>177.62</v>
      </c>
      <c r="S52" s="13">
        <v>417.65</v>
      </c>
      <c r="T52" s="14">
        <v>100.79</v>
      </c>
    </row>
    <row r="53" spans="1:20" ht="12.75" customHeight="1" x14ac:dyDescent="0.3">
      <c r="A53" s="16" t="s">
        <v>47</v>
      </c>
      <c r="B53" s="43">
        <v>155.54</v>
      </c>
      <c r="C53" s="44">
        <v>90.83</v>
      </c>
      <c r="D53" s="45">
        <v>64.7</v>
      </c>
      <c r="E53" s="44">
        <v>7</v>
      </c>
      <c r="F53" s="44">
        <v>23.3</v>
      </c>
      <c r="G53" s="44">
        <v>26.6</v>
      </c>
      <c r="H53" s="44">
        <v>29.95</v>
      </c>
      <c r="I53" s="45">
        <v>68.680000000000007</v>
      </c>
      <c r="J53" s="44">
        <v>16.2</v>
      </c>
      <c r="K53" s="44">
        <v>43.7</v>
      </c>
      <c r="L53" s="44">
        <v>7.29</v>
      </c>
      <c r="M53" s="46">
        <v>1.44</v>
      </c>
      <c r="N53" s="44">
        <v>53.95</v>
      </c>
      <c r="O53" s="45">
        <v>32.94</v>
      </c>
      <c r="P53" s="44">
        <v>81.86</v>
      </c>
      <c r="Q53" s="44">
        <v>43.48</v>
      </c>
      <c r="R53" s="44">
        <v>20.02</v>
      </c>
      <c r="S53" s="44">
        <v>51.36</v>
      </c>
      <c r="T53" s="45">
        <v>12.14</v>
      </c>
    </row>
    <row r="54" spans="1:20" ht="12.75" customHeight="1" x14ac:dyDescent="0.3">
      <c r="A54" s="21" t="s">
        <v>48</v>
      </c>
      <c r="B54" s="47">
        <v>216.47</v>
      </c>
      <c r="C54" s="48">
        <v>101.37</v>
      </c>
      <c r="D54" s="49">
        <v>115.11</v>
      </c>
      <c r="E54" s="48">
        <v>17.78</v>
      </c>
      <c r="F54" s="48">
        <v>35.479999999999997</v>
      </c>
      <c r="G54" s="48">
        <v>33.18</v>
      </c>
      <c r="H54" s="48">
        <v>26.51</v>
      </c>
      <c r="I54" s="49">
        <v>103.52</v>
      </c>
      <c r="J54" s="48">
        <v>34.81</v>
      </c>
      <c r="K54" s="48">
        <v>38.04</v>
      </c>
      <c r="L54" s="48">
        <v>11.94</v>
      </c>
      <c r="M54" s="50">
        <v>0.96</v>
      </c>
      <c r="N54" s="48">
        <v>73.459999999999994</v>
      </c>
      <c r="O54" s="49">
        <v>57.27</v>
      </c>
      <c r="P54" s="48">
        <v>88.61</v>
      </c>
      <c r="Q54" s="48">
        <v>91.91</v>
      </c>
      <c r="R54" s="48">
        <v>25.52</v>
      </c>
      <c r="S54" s="48">
        <v>104.7</v>
      </c>
      <c r="T54" s="49">
        <v>12.73</v>
      </c>
    </row>
    <row r="55" spans="1:20" ht="12.75" customHeight="1" x14ac:dyDescent="0.3">
      <c r="A55" s="16" t="s">
        <v>49</v>
      </c>
      <c r="B55" s="51">
        <v>261.91000000000003</v>
      </c>
      <c r="C55" s="52">
        <v>126.95</v>
      </c>
      <c r="D55" s="53">
        <v>134.94999999999999</v>
      </c>
      <c r="E55" s="52">
        <v>27.97</v>
      </c>
      <c r="F55" s="52">
        <v>43.69</v>
      </c>
      <c r="G55" s="52">
        <v>30.85</v>
      </c>
      <c r="H55" s="52">
        <v>52.56</v>
      </c>
      <c r="I55" s="53">
        <v>106.84</v>
      </c>
      <c r="J55" s="52">
        <v>32.56</v>
      </c>
      <c r="K55" s="52">
        <v>35.26</v>
      </c>
      <c r="L55" s="52">
        <v>15.1</v>
      </c>
      <c r="M55" s="54" t="s">
        <v>29</v>
      </c>
      <c r="N55" s="52">
        <v>104.57</v>
      </c>
      <c r="O55" s="53">
        <v>74.430000000000007</v>
      </c>
      <c r="P55" s="52">
        <v>90.95</v>
      </c>
      <c r="Q55" s="52">
        <v>92.42</v>
      </c>
      <c r="R55" s="52">
        <v>62.4</v>
      </c>
      <c r="S55" s="52">
        <v>122.93</v>
      </c>
      <c r="T55" s="53">
        <v>31.89</v>
      </c>
    </row>
    <row r="56" spans="1:20" ht="12.75" customHeight="1" x14ac:dyDescent="0.3">
      <c r="A56" s="21" t="s">
        <v>50</v>
      </c>
      <c r="B56" s="47">
        <v>147.16999999999999</v>
      </c>
      <c r="C56" s="48">
        <v>75.73</v>
      </c>
      <c r="D56" s="49">
        <v>71.44</v>
      </c>
      <c r="E56" s="48">
        <v>15.77</v>
      </c>
      <c r="F56" s="48">
        <v>15.52</v>
      </c>
      <c r="G56" s="48">
        <v>27.45</v>
      </c>
      <c r="H56" s="48">
        <v>20.7</v>
      </c>
      <c r="I56" s="49">
        <v>67.72</v>
      </c>
      <c r="J56" s="48">
        <v>13.89</v>
      </c>
      <c r="K56" s="48">
        <v>28.32</v>
      </c>
      <c r="L56" s="48">
        <v>13.72</v>
      </c>
      <c r="M56" s="50">
        <v>0.64</v>
      </c>
      <c r="N56" s="48">
        <v>59.93</v>
      </c>
      <c r="O56" s="49">
        <v>30.67</v>
      </c>
      <c r="P56" s="48">
        <v>48.77</v>
      </c>
      <c r="Q56" s="48">
        <v>62.49</v>
      </c>
      <c r="R56" s="48">
        <v>24.71</v>
      </c>
      <c r="S56" s="48">
        <v>71.25</v>
      </c>
      <c r="T56" s="49">
        <v>15.94</v>
      </c>
    </row>
    <row r="57" spans="1:20" ht="12.75" customHeight="1" x14ac:dyDescent="0.3">
      <c r="A57" s="16" t="s">
        <v>51</v>
      </c>
      <c r="B57" s="51">
        <v>87.63</v>
      </c>
      <c r="C57" s="52">
        <v>47.54</v>
      </c>
      <c r="D57" s="53">
        <v>40.090000000000003</v>
      </c>
      <c r="E57" s="52">
        <v>10.039999999999999</v>
      </c>
      <c r="F57" s="52">
        <v>14.72</v>
      </c>
      <c r="G57" s="52">
        <v>19.8</v>
      </c>
      <c r="H57" s="52">
        <v>10.77</v>
      </c>
      <c r="I57" s="53">
        <v>32.299999999999997</v>
      </c>
      <c r="J57" s="52">
        <v>16.100000000000001</v>
      </c>
      <c r="K57" s="52">
        <v>10.42</v>
      </c>
      <c r="L57" s="52">
        <v>7.17</v>
      </c>
      <c r="M57" s="54" t="s">
        <v>29</v>
      </c>
      <c r="N57" s="52">
        <v>40.78</v>
      </c>
      <c r="O57" s="53">
        <v>13.16</v>
      </c>
      <c r="P57" s="52">
        <v>32.93</v>
      </c>
      <c r="Q57" s="52">
        <v>17.940000000000001</v>
      </c>
      <c r="R57" s="52">
        <v>26.63</v>
      </c>
      <c r="S57" s="52">
        <v>25.61</v>
      </c>
      <c r="T57" s="53">
        <v>18.95</v>
      </c>
    </row>
    <row r="58" spans="1:20" ht="12.75" customHeight="1" x14ac:dyDescent="0.3">
      <c r="A58" s="21" t="s">
        <v>52</v>
      </c>
      <c r="B58" s="47">
        <v>144.29</v>
      </c>
      <c r="C58" s="48">
        <v>55.97</v>
      </c>
      <c r="D58" s="49">
        <v>88.32</v>
      </c>
      <c r="E58" s="48">
        <v>23.76</v>
      </c>
      <c r="F58" s="48">
        <v>33.42</v>
      </c>
      <c r="G58" s="48">
        <v>23.18</v>
      </c>
      <c r="H58" s="48">
        <v>21.59</v>
      </c>
      <c r="I58" s="49">
        <v>42.34</v>
      </c>
      <c r="J58" s="48">
        <v>18.13</v>
      </c>
      <c r="K58" s="48">
        <v>28.63</v>
      </c>
      <c r="L58" s="48">
        <v>12.65</v>
      </c>
      <c r="M58" s="50" t="s">
        <v>29</v>
      </c>
      <c r="N58" s="48">
        <v>57.31</v>
      </c>
      <c r="O58" s="49">
        <v>27.56</v>
      </c>
      <c r="P58" s="48">
        <v>42.14</v>
      </c>
      <c r="Q58" s="48">
        <v>32.590000000000003</v>
      </c>
      <c r="R58" s="48">
        <v>18.34</v>
      </c>
      <c r="S58" s="48">
        <v>41.79</v>
      </c>
      <c r="T58" s="49">
        <v>9.14</v>
      </c>
    </row>
    <row r="59" spans="1:20" ht="12.75" customHeight="1" x14ac:dyDescent="0.3">
      <c r="A59" s="16" t="s">
        <v>53</v>
      </c>
      <c r="B59" s="59">
        <v>372.01</v>
      </c>
      <c r="C59" s="60">
        <v>192.2</v>
      </c>
      <c r="D59" s="61">
        <v>179.81</v>
      </c>
      <c r="E59" s="60">
        <v>24.78</v>
      </c>
      <c r="F59" s="60">
        <v>58.78</v>
      </c>
      <c r="G59" s="60">
        <v>59.79</v>
      </c>
      <c r="H59" s="60">
        <v>56.46</v>
      </c>
      <c r="I59" s="61">
        <v>172.2</v>
      </c>
      <c r="J59" s="60">
        <v>51.01</v>
      </c>
      <c r="K59" s="60">
        <v>81.739999999999995</v>
      </c>
      <c r="L59" s="60">
        <v>19.23</v>
      </c>
      <c r="M59" s="62">
        <v>2.39</v>
      </c>
      <c r="N59" s="60">
        <v>127.41</v>
      </c>
      <c r="O59" s="61">
        <v>90.21</v>
      </c>
      <c r="P59" s="60">
        <v>170.47</v>
      </c>
      <c r="Q59" s="60">
        <v>135.38999999999999</v>
      </c>
      <c r="R59" s="60">
        <v>45.54</v>
      </c>
      <c r="S59" s="60">
        <v>156.06</v>
      </c>
      <c r="T59" s="61">
        <v>24.86</v>
      </c>
    </row>
    <row r="60" spans="1:20" ht="12.75" customHeight="1" x14ac:dyDescent="0.3">
      <c r="A60" s="16" t="s">
        <v>54</v>
      </c>
      <c r="B60" s="63">
        <v>234.8</v>
      </c>
      <c r="C60" s="64">
        <v>123.27</v>
      </c>
      <c r="D60" s="65">
        <v>111.52</v>
      </c>
      <c r="E60" s="64">
        <v>25.81</v>
      </c>
      <c r="F60" s="64">
        <v>30.24</v>
      </c>
      <c r="G60" s="64">
        <v>47.25</v>
      </c>
      <c r="H60" s="64">
        <v>31.46</v>
      </c>
      <c r="I60" s="65">
        <v>100.03</v>
      </c>
      <c r="J60" s="64">
        <v>29.99</v>
      </c>
      <c r="K60" s="64">
        <v>38.74</v>
      </c>
      <c r="L60" s="64">
        <v>20.89</v>
      </c>
      <c r="M60" s="66">
        <v>0.64</v>
      </c>
      <c r="N60" s="64">
        <v>100.71</v>
      </c>
      <c r="O60" s="65">
        <v>43.83</v>
      </c>
      <c r="P60" s="64">
        <v>81.7</v>
      </c>
      <c r="Q60" s="64">
        <v>80.42</v>
      </c>
      <c r="R60" s="64">
        <v>51.33</v>
      </c>
      <c r="S60" s="64">
        <v>96.86</v>
      </c>
      <c r="T60" s="65">
        <v>34.89</v>
      </c>
    </row>
    <row r="61" spans="1:20" ht="30.6" x14ac:dyDescent="0.3">
      <c r="A61" s="5" t="s">
        <v>56</v>
      </c>
      <c r="B61" s="5"/>
      <c r="C61" s="5"/>
      <c r="D61" s="5"/>
      <c r="E61" s="5"/>
      <c r="F61" s="5"/>
      <c r="G61" s="5"/>
      <c r="H61" s="5"/>
      <c r="I61" s="5"/>
      <c r="J61" s="5"/>
      <c r="K61" s="5"/>
      <c r="L61" s="5"/>
      <c r="M61" s="5"/>
      <c r="N61" s="5"/>
      <c r="O61" s="5"/>
      <c r="P61" s="5"/>
      <c r="Q61" s="5"/>
      <c r="R61" s="5"/>
      <c r="S61" s="5"/>
      <c r="T61" s="5"/>
    </row>
    <row r="62" spans="1:20" ht="12.75" customHeight="1" x14ac:dyDescent="0.3">
      <c r="A62" s="6" t="s">
        <v>26</v>
      </c>
      <c r="B62" s="7">
        <v>1013</v>
      </c>
      <c r="C62" s="8">
        <v>466</v>
      </c>
      <c r="D62" s="9">
        <v>547</v>
      </c>
      <c r="E62" s="8">
        <v>97</v>
      </c>
      <c r="F62" s="8">
        <v>149</v>
      </c>
      <c r="G62" s="8">
        <v>156</v>
      </c>
      <c r="H62" s="8">
        <v>169</v>
      </c>
      <c r="I62" s="9">
        <v>442</v>
      </c>
      <c r="J62" s="8">
        <v>127</v>
      </c>
      <c r="K62" s="8">
        <v>202</v>
      </c>
      <c r="L62" s="8">
        <v>67</v>
      </c>
      <c r="M62" s="10">
        <v>4</v>
      </c>
      <c r="N62" s="8">
        <v>350</v>
      </c>
      <c r="O62" s="9">
        <v>263</v>
      </c>
      <c r="P62" s="8">
        <v>390</v>
      </c>
      <c r="Q62" s="8">
        <v>341</v>
      </c>
      <c r="R62" s="8">
        <v>174</v>
      </c>
      <c r="S62" s="8">
        <v>416</v>
      </c>
      <c r="T62" s="9">
        <v>99</v>
      </c>
    </row>
    <row r="63" spans="1:20" ht="12.75" customHeight="1" x14ac:dyDescent="0.3">
      <c r="A63" s="11" t="s">
        <v>57</v>
      </c>
      <c r="B63" s="12">
        <v>1013</v>
      </c>
      <c r="C63" s="13">
        <v>498.4</v>
      </c>
      <c r="D63" s="14">
        <v>514.6</v>
      </c>
      <c r="E63" s="13">
        <v>102.31</v>
      </c>
      <c r="F63" s="13">
        <v>166.13</v>
      </c>
      <c r="G63" s="13">
        <v>161.07</v>
      </c>
      <c r="H63" s="13">
        <v>162.08000000000001</v>
      </c>
      <c r="I63" s="14">
        <v>421.41</v>
      </c>
      <c r="J63" s="13">
        <v>131.69</v>
      </c>
      <c r="K63" s="13">
        <v>184.37</v>
      </c>
      <c r="L63" s="13">
        <v>67.87</v>
      </c>
      <c r="M63" s="15">
        <v>3.04</v>
      </c>
      <c r="N63" s="13">
        <v>390</v>
      </c>
      <c r="O63" s="14">
        <v>236.03</v>
      </c>
      <c r="P63" s="13">
        <v>385.26</v>
      </c>
      <c r="Q63" s="13">
        <v>340.82</v>
      </c>
      <c r="R63" s="13">
        <v>177.62</v>
      </c>
      <c r="S63" s="13">
        <v>417.65</v>
      </c>
      <c r="T63" s="14">
        <v>100.79</v>
      </c>
    </row>
    <row r="64" spans="1:20" ht="12.75" customHeight="1" x14ac:dyDescent="0.3">
      <c r="A64" s="16" t="s">
        <v>47</v>
      </c>
      <c r="B64" s="43">
        <v>588.79</v>
      </c>
      <c r="C64" s="44">
        <v>270.97000000000003</v>
      </c>
      <c r="D64" s="45">
        <v>317.82</v>
      </c>
      <c r="E64" s="44">
        <v>61.91</v>
      </c>
      <c r="F64" s="44">
        <v>81.069999999999993</v>
      </c>
      <c r="G64" s="44">
        <v>94.21</v>
      </c>
      <c r="H64" s="44">
        <v>90.38</v>
      </c>
      <c r="I64" s="45">
        <v>261.22000000000003</v>
      </c>
      <c r="J64" s="44">
        <v>83.56</v>
      </c>
      <c r="K64" s="44">
        <v>108.04</v>
      </c>
      <c r="L64" s="44">
        <v>34.99</v>
      </c>
      <c r="M64" s="46">
        <v>2.25</v>
      </c>
      <c r="N64" s="44">
        <v>214.62</v>
      </c>
      <c r="O64" s="45">
        <v>145.34</v>
      </c>
      <c r="P64" s="44">
        <v>280.67</v>
      </c>
      <c r="Q64" s="44">
        <v>217.1</v>
      </c>
      <c r="R64" s="44">
        <v>62.55</v>
      </c>
      <c r="S64" s="44">
        <v>255.12</v>
      </c>
      <c r="T64" s="45">
        <v>24.52</v>
      </c>
    </row>
    <row r="65" spans="1:20" ht="12.75" customHeight="1" x14ac:dyDescent="0.3">
      <c r="A65" s="21" t="s">
        <v>48</v>
      </c>
      <c r="B65" s="47">
        <v>277.89999999999998</v>
      </c>
      <c r="C65" s="48">
        <v>137.52000000000001</v>
      </c>
      <c r="D65" s="49">
        <v>140.38999999999999</v>
      </c>
      <c r="E65" s="48">
        <v>14.45</v>
      </c>
      <c r="F65" s="48">
        <v>47.99</v>
      </c>
      <c r="G65" s="48">
        <v>42.53</v>
      </c>
      <c r="H65" s="48">
        <v>52.62</v>
      </c>
      <c r="I65" s="49">
        <v>120.32</v>
      </c>
      <c r="J65" s="48">
        <v>28.01</v>
      </c>
      <c r="K65" s="48">
        <v>53.61</v>
      </c>
      <c r="L65" s="48">
        <v>21.26</v>
      </c>
      <c r="M65" s="50" t="s">
        <v>29</v>
      </c>
      <c r="N65" s="48">
        <v>118.9</v>
      </c>
      <c r="O65" s="49">
        <v>56.12</v>
      </c>
      <c r="P65" s="48">
        <v>76.09</v>
      </c>
      <c r="Q65" s="48">
        <v>97.08</v>
      </c>
      <c r="R65" s="48">
        <v>66.83</v>
      </c>
      <c r="S65" s="48">
        <v>119.11</v>
      </c>
      <c r="T65" s="49">
        <v>44.79</v>
      </c>
    </row>
    <row r="66" spans="1:20" ht="12.75" customHeight="1" x14ac:dyDescent="0.3">
      <c r="A66" s="16" t="s">
        <v>49</v>
      </c>
      <c r="B66" s="51">
        <v>60.91</v>
      </c>
      <c r="C66" s="52">
        <v>38.61</v>
      </c>
      <c r="D66" s="53">
        <v>22.3</v>
      </c>
      <c r="E66" s="52">
        <v>7.54</v>
      </c>
      <c r="F66" s="52">
        <v>13.01</v>
      </c>
      <c r="G66" s="52">
        <v>9.7899999999999991</v>
      </c>
      <c r="H66" s="52">
        <v>11.88</v>
      </c>
      <c r="I66" s="53">
        <v>18.690000000000001</v>
      </c>
      <c r="J66" s="52">
        <v>8.94</v>
      </c>
      <c r="K66" s="52">
        <v>10.75</v>
      </c>
      <c r="L66" s="52">
        <v>5.79</v>
      </c>
      <c r="M66" s="54">
        <v>0.79</v>
      </c>
      <c r="N66" s="52">
        <v>17.239999999999998</v>
      </c>
      <c r="O66" s="53">
        <v>17.399999999999999</v>
      </c>
      <c r="P66" s="52">
        <v>16.690000000000001</v>
      </c>
      <c r="Q66" s="52">
        <v>13.82</v>
      </c>
      <c r="R66" s="52">
        <v>22.62</v>
      </c>
      <c r="S66" s="52">
        <v>21.79</v>
      </c>
      <c r="T66" s="53">
        <v>14.65</v>
      </c>
    </row>
    <row r="67" spans="1:20" ht="12.75" customHeight="1" x14ac:dyDescent="0.3">
      <c r="A67" s="21" t="s">
        <v>50</v>
      </c>
      <c r="B67" s="47">
        <v>26.4</v>
      </c>
      <c r="C67" s="48">
        <v>19.53</v>
      </c>
      <c r="D67" s="49">
        <v>6.88</v>
      </c>
      <c r="E67" s="48">
        <v>5.51</v>
      </c>
      <c r="F67" s="48">
        <v>9.5</v>
      </c>
      <c r="G67" s="48">
        <v>2.72</v>
      </c>
      <c r="H67" s="48">
        <v>1.89</v>
      </c>
      <c r="I67" s="49">
        <v>6.79</v>
      </c>
      <c r="J67" s="48">
        <v>3.12</v>
      </c>
      <c r="K67" s="48">
        <v>2.81</v>
      </c>
      <c r="L67" s="48" t="s">
        <v>29</v>
      </c>
      <c r="M67" s="50" t="s">
        <v>29</v>
      </c>
      <c r="N67" s="48">
        <v>16.8</v>
      </c>
      <c r="O67" s="49">
        <v>3.68</v>
      </c>
      <c r="P67" s="48">
        <v>2.78</v>
      </c>
      <c r="Q67" s="48">
        <v>6.9</v>
      </c>
      <c r="R67" s="48">
        <v>15.58</v>
      </c>
      <c r="S67" s="48">
        <v>10.64</v>
      </c>
      <c r="T67" s="49">
        <v>11.84</v>
      </c>
    </row>
    <row r="68" spans="1:20" ht="12.75" customHeight="1" x14ac:dyDescent="0.3">
      <c r="A68" s="16" t="s">
        <v>51</v>
      </c>
      <c r="B68" s="51">
        <v>13.7</v>
      </c>
      <c r="C68" s="52">
        <v>9.0399999999999991</v>
      </c>
      <c r="D68" s="53">
        <v>4.66</v>
      </c>
      <c r="E68" s="52">
        <v>2.66</v>
      </c>
      <c r="F68" s="52">
        <v>3.3</v>
      </c>
      <c r="G68" s="52">
        <v>1.39</v>
      </c>
      <c r="H68" s="52">
        <v>0.95</v>
      </c>
      <c r="I68" s="53">
        <v>5.39</v>
      </c>
      <c r="J68" s="52">
        <v>0.89</v>
      </c>
      <c r="K68" s="52">
        <v>0.79</v>
      </c>
      <c r="L68" s="52">
        <v>0.91</v>
      </c>
      <c r="M68" s="54" t="s">
        <v>29</v>
      </c>
      <c r="N68" s="52">
        <v>6.28</v>
      </c>
      <c r="O68" s="53">
        <v>4.83</v>
      </c>
      <c r="P68" s="52">
        <v>3.31</v>
      </c>
      <c r="Q68" s="52">
        <v>4.3</v>
      </c>
      <c r="R68" s="52">
        <v>5.28</v>
      </c>
      <c r="S68" s="52">
        <v>6.6</v>
      </c>
      <c r="T68" s="53">
        <v>2.97</v>
      </c>
    </row>
    <row r="69" spans="1:20" ht="12.75" customHeight="1" x14ac:dyDescent="0.3">
      <c r="A69" s="21" t="s">
        <v>52</v>
      </c>
      <c r="B69" s="47">
        <v>45.29</v>
      </c>
      <c r="C69" s="48">
        <v>22.73</v>
      </c>
      <c r="D69" s="49">
        <v>22.56</v>
      </c>
      <c r="E69" s="48">
        <v>10.25</v>
      </c>
      <c r="F69" s="48">
        <v>11.27</v>
      </c>
      <c r="G69" s="48">
        <v>10.42</v>
      </c>
      <c r="H69" s="48">
        <v>4.3499999999999996</v>
      </c>
      <c r="I69" s="49">
        <v>9</v>
      </c>
      <c r="J69" s="48">
        <v>7.16</v>
      </c>
      <c r="K69" s="48">
        <v>8.3800000000000008</v>
      </c>
      <c r="L69" s="48">
        <v>4.91</v>
      </c>
      <c r="M69" s="50" t="s">
        <v>29</v>
      </c>
      <c r="N69" s="48">
        <v>16.170000000000002</v>
      </c>
      <c r="O69" s="49">
        <v>8.67</v>
      </c>
      <c r="P69" s="48">
        <v>5.73</v>
      </c>
      <c r="Q69" s="48">
        <v>1.62</v>
      </c>
      <c r="R69" s="48">
        <v>4.78</v>
      </c>
      <c r="S69" s="48">
        <v>4.38</v>
      </c>
      <c r="T69" s="49">
        <v>2.0099999999999998</v>
      </c>
    </row>
    <row r="70" spans="1:20" ht="12.75" customHeight="1" x14ac:dyDescent="0.3">
      <c r="A70" s="16" t="s">
        <v>53</v>
      </c>
      <c r="B70" s="59">
        <v>866.7</v>
      </c>
      <c r="C70" s="60">
        <v>408.48</v>
      </c>
      <c r="D70" s="61">
        <v>458.21</v>
      </c>
      <c r="E70" s="60">
        <v>76.36</v>
      </c>
      <c r="F70" s="60">
        <v>129.05000000000001</v>
      </c>
      <c r="G70" s="60">
        <v>136.74</v>
      </c>
      <c r="H70" s="60">
        <v>143.01</v>
      </c>
      <c r="I70" s="61">
        <v>381.54</v>
      </c>
      <c r="J70" s="60">
        <v>111.57</v>
      </c>
      <c r="K70" s="60">
        <v>161.63999999999999</v>
      </c>
      <c r="L70" s="60">
        <v>56.25</v>
      </c>
      <c r="M70" s="62">
        <v>2.25</v>
      </c>
      <c r="N70" s="60">
        <v>333.52</v>
      </c>
      <c r="O70" s="61">
        <v>201.46</v>
      </c>
      <c r="P70" s="60">
        <v>356.76</v>
      </c>
      <c r="Q70" s="60">
        <v>314.18</v>
      </c>
      <c r="R70" s="60">
        <v>129.37</v>
      </c>
      <c r="S70" s="60">
        <v>374.24</v>
      </c>
      <c r="T70" s="61">
        <v>69.319999999999993</v>
      </c>
    </row>
    <row r="71" spans="1:20" ht="12.75" customHeight="1" x14ac:dyDescent="0.3">
      <c r="A71" s="16" t="s">
        <v>54</v>
      </c>
      <c r="B71" s="63">
        <v>40.1</v>
      </c>
      <c r="C71" s="64">
        <v>28.57</v>
      </c>
      <c r="D71" s="65">
        <v>11.53</v>
      </c>
      <c r="E71" s="64">
        <v>8.17</v>
      </c>
      <c r="F71" s="64">
        <v>12.8</v>
      </c>
      <c r="G71" s="64">
        <v>4.1100000000000003</v>
      </c>
      <c r="H71" s="64">
        <v>2.84</v>
      </c>
      <c r="I71" s="65">
        <v>12.18</v>
      </c>
      <c r="J71" s="64">
        <v>4.0199999999999996</v>
      </c>
      <c r="K71" s="64">
        <v>3.59</v>
      </c>
      <c r="L71" s="64">
        <v>0.91</v>
      </c>
      <c r="M71" s="66" t="s">
        <v>29</v>
      </c>
      <c r="N71" s="64">
        <v>23.08</v>
      </c>
      <c r="O71" s="65">
        <v>8.51</v>
      </c>
      <c r="P71" s="64">
        <v>6.08</v>
      </c>
      <c r="Q71" s="64">
        <v>11.2</v>
      </c>
      <c r="R71" s="64">
        <v>20.85</v>
      </c>
      <c r="S71" s="64">
        <v>17.239999999999998</v>
      </c>
      <c r="T71" s="65">
        <v>14.81</v>
      </c>
    </row>
    <row r="72" spans="1:20" ht="20.399999999999999" x14ac:dyDescent="0.3">
      <c r="A72" s="5" t="s">
        <v>58</v>
      </c>
      <c r="B72" s="5"/>
      <c r="C72" s="5"/>
      <c r="D72" s="5"/>
      <c r="E72" s="5"/>
      <c r="F72" s="5"/>
      <c r="G72" s="5"/>
      <c r="H72" s="5"/>
      <c r="I72" s="5"/>
      <c r="J72" s="5"/>
      <c r="K72" s="5"/>
      <c r="L72" s="5"/>
      <c r="M72" s="5"/>
      <c r="N72" s="5"/>
      <c r="O72" s="5"/>
      <c r="P72" s="5"/>
      <c r="Q72" s="5"/>
      <c r="R72" s="5"/>
      <c r="S72" s="5"/>
      <c r="T72" s="5"/>
    </row>
    <row r="73" spans="1:20" ht="12.75" customHeight="1" x14ac:dyDescent="0.3">
      <c r="A73" s="6" t="s">
        <v>26</v>
      </c>
      <c r="B73" s="7">
        <v>1013</v>
      </c>
      <c r="C73" s="8">
        <v>466</v>
      </c>
      <c r="D73" s="9">
        <v>547</v>
      </c>
      <c r="E73" s="8">
        <v>97</v>
      </c>
      <c r="F73" s="8">
        <v>149</v>
      </c>
      <c r="G73" s="8">
        <v>156</v>
      </c>
      <c r="H73" s="8">
        <v>169</v>
      </c>
      <c r="I73" s="9">
        <v>442</v>
      </c>
      <c r="J73" s="8">
        <v>127</v>
      </c>
      <c r="K73" s="8">
        <v>202</v>
      </c>
      <c r="L73" s="8">
        <v>67</v>
      </c>
      <c r="M73" s="10">
        <v>4</v>
      </c>
      <c r="N73" s="8">
        <v>350</v>
      </c>
      <c r="O73" s="9">
        <v>263</v>
      </c>
      <c r="P73" s="8">
        <v>390</v>
      </c>
      <c r="Q73" s="8">
        <v>341</v>
      </c>
      <c r="R73" s="8">
        <v>174</v>
      </c>
      <c r="S73" s="8">
        <v>416</v>
      </c>
      <c r="T73" s="9">
        <v>99</v>
      </c>
    </row>
    <row r="74" spans="1:20" ht="12.75" customHeight="1" x14ac:dyDescent="0.3">
      <c r="A74" s="11" t="s">
        <v>57</v>
      </c>
      <c r="B74" s="12">
        <v>1013</v>
      </c>
      <c r="C74" s="13">
        <v>498.4</v>
      </c>
      <c r="D74" s="14">
        <v>514.6</v>
      </c>
      <c r="E74" s="13">
        <v>102.31</v>
      </c>
      <c r="F74" s="13">
        <v>166.13</v>
      </c>
      <c r="G74" s="13">
        <v>161.07</v>
      </c>
      <c r="H74" s="13">
        <v>162.08000000000001</v>
      </c>
      <c r="I74" s="14">
        <v>421.41</v>
      </c>
      <c r="J74" s="13">
        <v>131.69</v>
      </c>
      <c r="K74" s="13">
        <v>184.37</v>
      </c>
      <c r="L74" s="13">
        <v>67.87</v>
      </c>
      <c r="M74" s="15">
        <v>3.04</v>
      </c>
      <c r="N74" s="13">
        <v>390</v>
      </c>
      <c r="O74" s="14">
        <v>236.03</v>
      </c>
      <c r="P74" s="13">
        <v>385.26</v>
      </c>
      <c r="Q74" s="13">
        <v>340.82</v>
      </c>
      <c r="R74" s="13">
        <v>177.62</v>
      </c>
      <c r="S74" s="13">
        <v>417.65</v>
      </c>
      <c r="T74" s="14">
        <v>100.79</v>
      </c>
    </row>
    <row r="75" spans="1:20" ht="12.75" customHeight="1" x14ac:dyDescent="0.3">
      <c r="A75" s="16" t="s">
        <v>59</v>
      </c>
      <c r="B75" s="43">
        <v>166.53</v>
      </c>
      <c r="C75" s="44">
        <v>99.75</v>
      </c>
      <c r="D75" s="45">
        <v>66.78</v>
      </c>
      <c r="E75" s="44">
        <v>17.66</v>
      </c>
      <c r="F75" s="44">
        <v>36.130000000000003</v>
      </c>
      <c r="G75" s="44">
        <v>28.76</v>
      </c>
      <c r="H75" s="44">
        <v>29.83</v>
      </c>
      <c r="I75" s="45">
        <v>54.16</v>
      </c>
      <c r="J75" s="44">
        <v>25.08</v>
      </c>
      <c r="K75" s="44">
        <v>41.07</v>
      </c>
      <c r="L75" s="44">
        <v>9.07</v>
      </c>
      <c r="M75" s="46" t="s">
        <v>29</v>
      </c>
      <c r="N75" s="44">
        <v>54.43</v>
      </c>
      <c r="O75" s="45">
        <v>36.880000000000003</v>
      </c>
      <c r="P75" s="44">
        <v>55.12</v>
      </c>
      <c r="Q75" s="44">
        <v>67.63</v>
      </c>
      <c r="R75" s="44">
        <v>32.950000000000003</v>
      </c>
      <c r="S75" s="44">
        <v>82.96</v>
      </c>
      <c r="T75" s="45">
        <v>17.63</v>
      </c>
    </row>
    <row r="76" spans="1:20" ht="12.75" customHeight="1" x14ac:dyDescent="0.3">
      <c r="A76" s="21" t="s">
        <v>60</v>
      </c>
      <c r="B76" s="47">
        <v>257.16000000000003</v>
      </c>
      <c r="C76" s="48">
        <v>135.4</v>
      </c>
      <c r="D76" s="49">
        <v>121.76</v>
      </c>
      <c r="E76" s="48">
        <v>22.1</v>
      </c>
      <c r="F76" s="48">
        <v>31.37</v>
      </c>
      <c r="G76" s="48">
        <v>51.8</v>
      </c>
      <c r="H76" s="48">
        <v>42.91</v>
      </c>
      <c r="I76" s="49">
        <v>108.98</v>
      </c>
      <c r="J76" s="48">
        <v>37.770000000000003</v>
      </c>
      <c r="K76" s="48">
        <v>49.63</v>
      </c>
      <c r="L76" s="48">
        <v>20.25</v>
      </c>
      <c r="M76" s="50">
        <v>0.64</v>
      </c>
      <c r="N76" s="48">
        <v>92.95</v>
      </c>
      <c r="O76" s="49">
        <v>55.91</v>
      </c>
      <c r="P76" s="48">
        <v>107.2</v>
      </c>
      <c r="Q76" s="48">
        <v>94.53</v>
      </c>
      <c r="R76" s="48">
        <v>41.69</v>
      </c>
      <c r="S76" s="48">
        <v>110.59</v>
      </c>
      <c r="T76" s="49">
        <v>25.63</v>
      </c>
    </row>
    <row r="77" spans="1:20" ht="12.75" customHeight="1" x14ac:dyDescent="0.3">
      <c r="A77" s="16" t="s">
        <v>61</v>
      </c>
      <c r="B77" s="51">
        <v>283.20999999999998</v>
      </c>
      <c r="C77" s="52">
        <v>138.41</v>
      </c>
      <c r="D77" s="53">
        <v>144.79</v>
      </c>
      <c r="E77" s="52">
        <v>17.89</v>
      </c>
      <c r="F77" s="52">
        <v>46.78</v>
      </c>
      <c r="G77" s="52">
        <v>37.409999999999997</v>
      </c>
      <c r="H77" s="52">
        <v>44.73</v>
      </c>
      <c r="I77" s="53">
        <v>136.4</v>
      </c>
      <c r="J77" s="52">
        <v>28.65</v>
      </c>
      <c r="K77" s="52">
        <v>46</v>
      </c>
      <c r="L77" s="52">
        <v>15.26</v>
      </c>
      <c r="M77" s="54">
        <v>2.39</v>
      </c>
      <c r="N77" s="52">
        <v>121.35</v>
      </c>
      <c r="O77" s="53">
        <v>69.55</v>
      </c>
      <c r="P77" s="52">
        <v>106.7</v>
      </c>
      <c r="Q77" s="52">
        <v>89.27</v>
      </c>
      <c r="R77" s="52">
        <v>55.81</v>
      </c>
      <c r="S77" s="52">
        <v>109.42</v>
      </c>
      <c r="T77" s="53">
        <v>35.659999999999997</v>
      </c>
    </row>
    <row r="78" spans="1:20" ht="12.75" customHeight="1" x14ac:dyDescent="0.3">
      <c r="A78" s="21" t="s">
        <v>62</v>
      </c>
      <c r="B78" s="47">
        <v>201.81</v>
      </c>
      <c r="C78" s="48">
        <v>85.14</v>
      </c>
      <c r="D78" s="49">
        <v>116.66</v>
      </c>
      <c r="E78" s="48">
        <v>25.74</v>
      </c>
      <c r="F78" s="48">
        <v>34.729999999999997</v>
      </c>
      <c r="G78" s="48">
        <v>24.03</v>
      </c>
      <c r="H78" s="48">
        <v>29.83</v>
      </c>
      <c r="I78" s="49">
        <v>87.48</v>
      </c>
      <c r="J78" s="48">
        <v>23.28</v>
      </c>
      <c r="K78" s="48">
        <v>32.51</v>
      </c>
      <c r="L78" s="48">
        <v>18.86</v>
      </c>
      <c r="M78" s="50" t="s">
        <v>29</v>
      </c>
      <c r="N78" s="48">
        <v>85.19</v>
      </c>
      <c r="O78" s="49">
        <v>41.97</v>
      </c>
      <c r="P78" s="48">
        <v>84.03</v>
      </c>
      <c r="Q78" s="48">
        <v>64.430000000000007</v>
      </c>
      <c r="R78" s="48">
        <v>35.03</v>
      </c>
      <c r="S78" s="48">
        <v>83.13</v>
      </c>
      <c r="T78" s="49">
        <v>16.34</v>
      </c>
    </row>
    <row r="79" spans="1:20" ht="12.75" customHeight="1" x14ac:dyDescent="0.3">
      <c r="A79" s="16" t="s">
        <v>52</v>
      </c>
      <c r="B79" s="55">
        <v>104.29</v>
      </c>
      <c r="C79" s="56">
        <v>39.700000000000003</v>
      </c>
      <c r="D79" s="57">
        <v>64.599999999999994</v>
      </c>
      <c r="E79" s="56">
        <v>18.93</v>
      </c>
      <c r="F79" s="56">
        <v>17.12</v>
      </c>
      <c r="G79" s="56">
        <v>19.07</v>
      </c>
      <c r="H79" s="56">
        <v>14.79</v>
      </c>
      <c r="I79" s="57">
        <v>34.380000000000003</v>
      </c>
      <c r="J79" s="56">
        <v>16.91</v>
      </c>
      <c r="K79" s="56">
        <v>15.16</v>
      </c>
      <c r="L79" s="56">
        <v>4.43</v>
      </c>
      <c r="M79" s="58" t="s">
        <v>29</v>
      </c>
      <c r="N79" s="56">
        <v>36.08</v>
      </c>
      <c r="O79" s="57">
        <v>31.72</v>
      </c>
      <c r="P79" s="56">
        <v>32.21</v>
      </c>
      <c r="Q79" s="56">
        <v>24.96</v>
      </c>
      <c r="R79" s="56">
        <v>12.13</v>
      </c>
      <c r="S79" s="56">
        <v>31.55</v>
      </c>
      <c r="T79" s="57">
        <v>5.54</v>
      </c>
    </row>
    <row r="81" spans="2:2" x14ac:dyDescent="0.3">
      <c r="B81" s="42" t="s">
        <v>64</v>
      </c>
    </row>
  </sheetData>
  <mergeCells count="5">
    <mergeCell ref="C5:D5"/>
    <mergeCell ref="E5:I5"/>
    <mergeCell ref="J5:O5"/>
    <mergeCell ref="P5:T5"/>
    <mergeCell ref="B5:B6"/>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Front Page</vt:lpstr>
      <vt:lpstr>Background</vt:lpstr>
      <vt:lpstr>Depression _ April</vt:lpstr>
      <vt:lpstr>Depression _ April N</vt:lpstr>
      <vt:lpstr>Background!Background</vt:lpstr>
      <vt:lpstr>'Front Page'!MainTitle</vt:lpstr>
      <vt:lpstr>'Front Page'!Print_Area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Alice Kerry</dc:creator>
  <cp:lastModifiedBy>Alice Kerry</cp:lastModifiedBy>
  <dcterms:created xsi:type="dcterms:W3CDTF">2020-04-29T17:40:22Z</dcterms:created>
  <dcterms:modified xsi:type="dcterms:W3CDTF">2020-04-29T20:47:59Z</dcterms:modified>
</cp:coreProperties>
</file>